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oste\Desktop\RENTREE 24-25\STAGES\"/>
    </mc:Choice>
  </mc:AlternateContent>
  <bookViews>
    <workbookView xWindow="0" yWindow="0" windowWidth="18690" windowHeight="9330"/>
  </bookViews>
  <sheets>
    <sheet name="Feuil1" sheetId="1" r:id="rId1"/>
  </sheets>
  <definedNames>
    <definedName name="_xlnm.Print_Area" localSheetId="0">Feuil1!$C$2:$O$39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37" i="1" l="1"/>
  <c r="L26" i="1"/>
  <c r="L21" i="1"/>
  <c r="L16" i="1"/>
  <c r="L11" i="1"/>
  <c r="L6" i="1"/>
  <c r="F6" i="1"/>
  <c r="F37" i="1" s="1"/>
  <c r="F11" i="1"/>
  <c r="F16" i="1"/>
  <c r="F21" i="1"/>
  <c r="F26" i="1"/>
  <c r="F31" i="1"/>
  <c r="J38" i="1" l="1"/>
  <c r="M38" i="1" s="1"/>
</calcChain>
</file>

<file path=xl/sharedStrings.xml><?xml version="1.0" encoding="utf-8"?>
<sst xmlns="http://schemas.openxmlformats.org/spreadsheetml/2006/main" count="104" uniqueCount="97">
  <si>
    <t>SEPTEMBRE</t>
  </si>
  <si>
    <t>SEMAINES</t>
  </si>
  <si>
    <t>TOTAL MOIS</t>
  </si>
  <si>
    <t>COMMENTAIRE</t>
  </si>
  <si>
    <t>OCTOBRE</t>
  </si>
  <si>
    <t>NOVEMBRE</t>
  </si>
  <si>
    <t>DECEMBRE</t>
  </si>
  <si>
    <t>JANVIER</t>
  </si>
  <si>
    <t>jours L Ma Me J V</t>
  </si>
  <si>
    <t>FEVRIER</t>
  </si>
  <si>
    <t>MARS</t>
  </si>
  <si>
    <t>AVRIL</t>
  </si>
  <si>
    <t>MAI</t>
  </si>
  <si>
    <t>JUIN</t>
  </si>
  <si>
    <t>JUILLET</t>
  </si>
  <si>
    <t>AOUT</t>
  </si>
  <si>
    <t>NBRE JOURS (0, 0,5 , 1…)</t>
  </si>
  <si>
    <t>x</t>
  </si>
  <si>
    <t xml:space="preserve"> </t>
  </si>
  <si>
    <t>NOM PRENOM</t>
  </si>
  <si>
    <t>Pâques</t>
  </si>
  <si>
    <t>Fête du travail</t>
  </si>
  <si>
    <t>Pentecôte</t>
  </si>
  <si>
    <t>Toussaint</t>
  </si>
  <si>
    <t>Armistice</t>
  </si>
  <si>
    <t>Noël</t>
  </si>
  <si>
    <t>Jour de l'an</t>
  </si>
  <si>
    <t>TOTAL jours de stage</t>
  </si>
  <si>
    <t>total H/jours</t>
  </si>
  <si>
    <t>TOTAL HEURES DE STAGE</t>
  </si>
  <si>
    <t>A transmettre en version XLS obligatoirement</t>
  </si>
  <si>
    <t xml:space="preserve"> 2 AU 06/09</t>
  </si>
  <si>
    <t>9 AU 13/09</t>
  </si>
  <si>
    <t>16 au 20/09</t>
  </si>
  <si>
    <t>23 AU 27/09</t>
  </si>
  <si>
    <t>07 au 11/10</t>
  </si>
  <si>
    <t>14 au 18/10</t>
  </si>
  <si>
    <t>21 au 25/10</t>
  </si>
  <si>
    <t xml:space="preserve">28 AU 31/10 </t>
  </si>
  <si>
    <t>11/11 au 15/11</t>
  </si>
  <si>
    <t xml:space="preserve"> 18/11 au 22/11</t>
  </si>
  <si>
    <t>25/11 au 30/11</t>
  </si>
  <si>
    <t>02/12 au 06/12</t>
  </si>
  <si>
    <t>09/12au 13/12</t>
  </si>
  <si>
    <t>16/12 au 20/12</t>
  </si>
  <si>
    <t>23/12 au 27/12</t>
  </si>
  <si>
    <t>30/12 au 31/12</t>
  </si>
  <si>
    <t>01/01 au  03/01</t>
  </si>
  <si>
    <t>06/01 au 10/01</t>
  </si>
  <si>
    <t>13/01au 17/01</t>
  </si>
  <si>
    <t>20/01 au 24/01</t>
  </si>
  <si>
    <t>27/01 au 31/01</t>
  </si>
  <si>
    <t>03/02 au 07/02</t>
  </si>
  <si>
    <t>10/02 au 14/02</t>
  </si>
  <si>
    <t>17/02 au 21/02</t>
  </si>
  <si>
    <t>24/02 au 28/02</t>
  </si>
  <si>
    <t>03/03 au 07/03</t>
  </si>
  <si>
    <t xml:space="preserve"> 01 AU 04/04</t>
  </si>
  <si>
    <t>07/04 AU 11/04</t>
  </si>
  <si>
    <t>14/04 AU 18/04</t>
  </si>
  <si>
    <t>21/04 AU 25/04</t>
  </si>
  <si>
    <t>28 au 30/04</t>
  </si>
  <si>
    <t>01/05 au 02/05</t>
  </si>
  <si>
    <t>05/05 au  09/05</t>
  </si>
  <si>
    <t>12/05 au 16/05</t>
  </si>
  <si>
    <t>19/05 au 23/05</t>
  </si>
  <si>
    <t>ASCENSION</t>
  </si>
  <si>
    <t>Victoire 1945</t>
  </si>
  <si>
    <t>02/06 au 06/06</t>
  </si>
  <si>
    <t>09/06 au 13/06</t>
  </si>
  <si>
    <t>16/06 au 20/06</t>
  </si>
  <si>
    <t>23/06 au 27/06</t>
  </si>
  <si>
    <t xml:space="preserve"> 01/07 au 04/07</t>
  </si>
  <si>
    <t>07/07 au  11/07</t>
  </si>
  <si>
    <t>14/07 au 18/07</t>
  </si>
  <si>
    <t>21/07 au 25/07</t>
  </si>
  <si>
    <t>28/07  au 31/07</t>
  </si>
  <si>
    <t>01/10 au 04/10</t>
  </si>
  <si>
    <t>04/11 au 08/11</t>
  </si>
  <si>
    <t>10/03 au 14/03</t>
  </si>
  <si>
    <t>17/03 au 21/03</t>
  </si>
  <si>
    <t>24/03au 28/03</t>
  </si>
  <si>
    <t>26/05 au  30/05</t>
  </si>
  <si>
    <t>Fëte nationale</t>
  </si>
  <si>
    <t xml:space="preserve"> 04/08 au  08/08</t>
  </si>
  <si>
    <t>11/08 au  15/08</t>
  </si>
  <si>
    <t>Assomption</t>
  </si>
  <si>
    <t>18/08 au 22/08</t>
  </si>
  <si>
    <t>25/08 au 29/08</t>
  </si>
  <si>
    <r>
      <t xml:space="preserve">CALENDRIER DES PRESENCES                                </t>
    </r>
    <r>
      <rPr>
        <b/>
        <sz val="26"/>
        <color rgb="FFFF0000"/>
        <rFont val="Calibri"/>
        <family val="2"/>
        <scheme val="minor"/>
      </rPr>
      <t>année 24-25</t>
    </r>
  </si>
  <si>
    <t>SAISIE A FAIRE dans les cases jaunes</t>
  </si>
  <si>
    <t>NE RIEN SAISIR DANS les CASES VERTES</t>
  </si>
  <si>
    <t>TOT A</t>
  </si>
  <si>
    <t>TOT B</t>
  </si>
  <si>
    <t>NBRE DE JOURS TOTAL A+ B</t>
  </si>
  <si>
    <t>NE RIEN NOTER DANS LES CASES EN VERT (calcul automatique)</t>
  </si>
  <si>
    <t>N° CONVENTION OU AVENANT Obligatoire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</si>
</sst>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24"/>
      <color rgb="FF002060"/>
      <name val="Arial Black"/>
      <family val="2"/>
    </font>
    <font>
      <sz val="3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Arial Black"/>
      <family val="2"/>
    </font>
    <font>
      <b/>
      <sz val="12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 Black"/>
      <family val="2"/>
    </font>
    <font>
      <sz val="8"/>
      <color theme="1"/>
      <name val="Arial Black"/>
      <family val="2"/>
    </font>
    <font>
      <b/>
      <sz val="18"/>
      <color rgb="FF00206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4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3" borderId="0" xfId="0" applyFill="1"/>
    <xf numFmtId="0" fontId="5" fillId="3" borderId="4" xfId="0" applyFont="1" applyFill="1" applyBorder="1"/>
    <xf numFmtId="0" fontId="0" fillId="3" borderId="0" xfId="0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0" xfId="0" applyFont="1" applyFill="1" applyBorder="1"/>
    <xf numFmtId="0" fontId="9" fillId="4" borderId="5" xfId="0" applyFont="1" applyFill="1" applyBorder="1"/>
    <xf numFmtId="0" fontId="8" fillId="3" borderId="9" xfId="0" applyFont="1" applyFill="1" applyBorder="1"/>
    <xf numFmtId="0" fontId="3" fillId="3" borderId="0" xfId="0" applyFont="1" applyFill="1" applyAlignment="1">
      <alignment vertical="top" wrapText="1"/>
    </xf>
    <xf numFmtId="0" fontId="13" fillId="2" borderId="6" xfId="0" applyFont="1" applyFill="1" applyBorder="1"/>
    <xf numFmtId="0" fontId="13" fillId="3" borderId="8" xfId="0" applyFont="1" applyFill="1" applyBorder="1"/>
    <xf numFmtId="0" fontId="13" fillId="2" borderId="12" xfId="0" applyFont="1" applyFill="1" applyBorder="1"/>
    <xf numFmtId="49" fontId="6" fillId="3" borderId="0" xfId="0" applyNumberFormat="1" applyFont="1" applyFill="1" applyAlignment="1">
      <alignment horizontal="center"/>
    </xf>
    <xf numFmtId="0" fontId="13" fillId="2" borderId="17" xfId="0" applyFont="1" applyFill="1" applyBorder="1"/>
    <xf numFmtId="0" fontId="13" fillId="4" borderId="18" xfId="0" applyFont="1" applyFill="1" applyBorder="1"/>
    <xf numFmtId="0" fontId="5" fillId="3" borderId="16" xfId="0" applyFont="1" applyFill="1" applyBorder="1"/>
    <xf numFmtId="0" fontId="13" fillId="2" borderId="16" xfId="0" applyFont="1" applyFill="1" applyBorder="1"/>
    <xf numFmtId="0" fontId="4" fillId="3" borderId="15" xfId="0" applyFont="1" applyFill="1" applyBorder="1" applyAlignment="1">
      <alignment vertical="top" wrapText="1"/>
    </xf>
    <xf numFmtId="0" fontId="2" fillId="3" borderId="20" xfId="0" applyFont="1" applyFill="1" applyBorder="1"/>
    <xf numFmtId="0" fontId="2" fillId="3" borderId="13" xfId="0" applyFont="1" applyFill="1" applyBorder="1"/>
    <xf numFmtId="0" fontId="2" fillId="3" borderId="1" xfId="0" applyFont="1" applyFill="1" applyBorder="1"/>
    <xf numFmtId="0" fontId="14" fillId="3" borderId="22" xfId="0" applyFont="1" applyFill="1" applyBorder="1" applyAlignment="1">
      <alignment vertical="top" wrapText="1"/>
    </xf>
    <xf numFmtId="0" fontId="4" fillId="3" borderId="15" xfId="0" applyFont="1" applyFill="1" applyBorder="1"/>
    <xf numFmtId="0" fontId="6" fillId="3" borderId="0" xfId="0" applyFont="1" applyFill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4" fillId="3" borderId="6" xfId="0" applyFont="1" applyFill="1" applyBorder="1"/>
    <xf numFmtId="0" fontId="7" fillId="3" borderId="6" xfId="0" applyFont="1" applyFill="1" applyBorder="1"/>
    <xf numFmtId="0" fontId="0" fillId="3" borderId="25" xfId="0" applyFill="1" applyBorder="1"/>
    <xf numFmtId="0" fontId="0" fillId="3" borderId="26" xfId="0" applyFill="1" applyBorder="1"/>
    <xf numFmtId="0" fontId="8" fillId="3" borderId="6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13" fillId="6" borderId="6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0" fillId="3" borderId="2" xfId="0" applyFill="1" applyBorder="1"/>
    <xf numFmtId="0" fontId="0" fillId="3" borderId="14" xfId="0" applyFill="1" applyBorder="1"/>
    <xf numFmtId="0" fontId="0" fillId="3" borderId="28" xfId="0" applyFill="1" applyBorder="1"/>
    <xf numFmtId="0" fontId="7" fillId="3" borderId="8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4" fillId="3" borderId="24" xfId="0" applyFont="1" applyFill="1" applyBorder="1" applyAlignment="1">
      <alignment vertical="top" wrapText="1"/>
    </xf>
    <xf numFmtId="0" fontId="16" fillId="3" borderId="0" xfId="0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3" fillId="3" borderId="30" xfId="0" applyFont="1" applyFill="1" applyBorder="1"/>
    <xf numFmtId="0" fontId="4" fillId="3" borderId="34" xfId="0" applyFont="1" applyFill="1" applyBorder="1" applyAlignment="1">
      <alignment vertical="top" wrapText="1"/>
    </xf>
    <xf numFmtId="0" fontId="13" fillId="2" borderId="37" xfId="0" applyFont="1" applyFill="1" applyBorder="1"/>
    <xf numFmtId="0" fontId="2" fillId="3" borderId="2" xfId="0" applyFont="1" applyFill="1" applyBorder="1"/>
    <xf numFmtId="0" fontId="23" fillId="3" borderId="0" xfId="0" applyFont="1" applyFill="1" applyBorder="1"/>
    <xf numFmtId="0" fontId="24" fillId="3" borderId="30" xfId="0" applyFont="1" applyFill="1" applyBorder="1" applyAlignment="1">
      <alignment vertical="top" wrapText="1"/>
    </xf>
    <xf numFmtId="0" fontId="25" fillId="7" borderId="31" xfId="0" applyFont="1" applyFill="1" applyBorder="1" applyAlignment="1">
      <alignment horizontal="center"/>
    </xf>
    <xf numFmtId="0" fontId="25" fillId="2" borderId="32" xfId="0" applyFont="1" applyFill="1" applyBorder="1"/>
    <xf numFmtId="0" fontId="25" fillId="3" borderId="27" xfId="0" applyFont="1" applyFill="1" applyBorder="1"/>
    <xf numFmtId="0" fontId="25" fillId="3" borderId="31" xfId="0" applyFont="1" applyFill="1" applyBorder="1"/>
    <xf numFmtId="0" fontId="26" fillId="3" borderId="1" xfId="0" applyFont="1" applyFill="1" applyBorder="1"/>
    <xf numFmtId="17" fontId="25" fillId="6" borderId="33" xfId="0" applyNumberFormat="1" applyFont="1" applyFill="1" applyBorder="1" applyAlignment="1">
      <alignment horizontal="center"/>
    </xf>
    <xf numFmtId="0" fontId="25" fillId="2" borderId="30" xfId="0" applyFont="1" applyFill="1" applyBorder="1"/>
    <xf numFmtId="0" fontId="25" fillId="3" borderId="30" xfId="0" applyFont="1" applyFill="1" applyBorder="1"/>
    <xf numFmtId="0" fontId="25" fillId="3" borderId="0" xfId="0" applyFont="1" applyFill="1" applyBorder="1"/>
    <xf numFmtId="0" fontId="23" fillId="3" borderId="0" xfId="0" applyFont="1" applyFill="1"/>
    <xf numFmtId="0" fontId="3" fillId="3" borderId="38" xfId="0" applyFont="1" applyFill="1" applyBorder="1" applyAlignment="1">
      <alignment vertical="top" wrapText="1"/>
    </xf>
    <xf numFmtId="0" fontId="18" fillId="4" borderId="29" xfId="0" applyFont="1" applyFill="1" applyBorder="1"/>
    <xf numFmtId="0" fontId="11" fillId="3" borderId="20" xfId="0" applyFont="1" applyFill="1" applyBorder="1"/>
    <xf numFmtId="0" fontId="0" fillId="3" borderId="21" xfId="0" applyFill="1" applyBorder="1"/>
    <xf numFmtId="0" fontId="27" fillId="3" borderId="28" xfId="0" applyFont="1" applyFill="1" applyBorder="1" applyAlignment="1">
      <alignment vertical="top" wrapText="1"/>
    </xf>
    <xf numFmtId="0" fontId="13" fillId="6" borderId="39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49" fontId="8" fillId="4" borderId="15" xfId="0" applyNumberFormat="1" applyFont="1" applyFill="1" applyBorder="1" applyAlignment="1">
      <alignment horizontal="center" vertical="top" wrapText="1"/>
    </xf>
    <xf numFmtId="0" fontId="17" fillId="4" borderId="15" xfId="0" applyFont="1" applyFill="1" applyBorder="1" applyAlignment="1">
      <alignment horizontal="center"/>
    </xf>
    <xf numFmtId="0" fontId="10" fillId="2" borderId="15" xfId="0" applyFont="1" applyFill="1" applyBorder="1"/>
    <xf numFmtId="0" fontId="12" fillId="3" borderId="15" xfId="0" applyFont="1" applyFill="1" applyBorder="1"/>
    <xf numFmtId="0" fontId="1" fillId="3" borderId="24" xfId="0" applyFont="1" applyFill="1" applyBorder="1" applyAlignment="1"/>
    <xf numFmtId="0" fontId="1" fillId="3" borderId="43" xfId="0" applyFont="1" applyFill="1" applyBorder="1" applyAlignment="1"/>
    <xf numFmtId="0" fontId="28" fillId="3" borderId="15" xfId="0" applyFont="1" applyFill="1" applyBorder="1" applyAlignment="1">
      <alignment vertical="top" wrapText="1"/>
    </xf>
    <xf numFmtId="0" fontId="9" fillId="4" borderId="11" xfId="0" applyFont="1" applyFill="1" applyBorder="1"/>
    <xf numFmtId="0" fontId="5" fillId="3" borderId="32" xfId="0" applyFont="1" applyFill="1" applyBorder="1" applyAlignment="1">
      <alignment horizontal="center"/>
    </xf>
    <xf numFmtId="0" fontId="7" fillId="3" borderId="15" xfId="0" applyFont="1" applyFill="1" applyBorder="1"/>
    <xf numFmtId="0" fontId="8" fillId="3" borderId="12" xfId="0" applyFont="1" applyFill="1" applyBorder="1"/>
    <xf numFmtId="0" fontId="0" fillId="4" borderId="13" xfId="0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8" fillId="3" borderId="30" xfId="0" applyFont="1" applyFill="1" applyBorder="1"/>
    <xf numFmtId="0" fontId="0" fillId="3" borderId="20" xfId="0" applyFill="1" applyBorder="1"/>
    <xf numFmtId="0" fontId="6" fillId="3" borderId="44" xfId="0" applyFont="1" applyFill="1" applyBorder="1" applyAlignment="1">
      <alignment horizontal="center"/>
    </xf>
    <xf numFmtId="0" fontId="29" fillId="3" borderId="28" xfId="0" applyFont="1" applyFill="1" applyBorder="1"/>
    <xf numFmtId="0" fontId="13" fillId="7" borderId="16" xfId="0" applyFont="1" applyFill="1" applyBorder="1" applyAlignment="1">
      <alignment horizontal="center"/>
    </xf>
    <xf numFmtId="0" fontId="7" fillId="3" borderId="9" xfId="0" applyFont="1" applyFill="1" applyBorder="1" applyAlignment="1">
      <alignment vertical="top" wrapText="1"/>
    </xf>
    <xf numFmtId="0" fontId="13" fillId="2" borderId="42" xfId="0" applyFont="1" applyFill="1" applyBorder="1"/>
    <xf numFmtId="0" fontId="13" fillId="4" borderId="39" xfId="0" applyFont="1" applyFill="1" applyBorder="1"/>
    <xf numFmtId="0" fontId="13" fillId="3" borderId="6" xfId="0" applyFont="1" applyFill="1" applyBorder="1"/>
    <xf numFmtId="0" fontId="7" fillId="3" borderId="24" xfId="0" applyFont="1" applyFill="1" applyBorder="1" applyAlignment="1">
      <alignment vertical="top" wrapText="1"/>
    </xf>
    <xf numFmtId="16" fontId="13" fillId="6" borderId="7" xfId="0" applyNumberFormat="1" applyFont="1" applyFill="1" applyBorder="1" applyAlignment="1">
      <alignment horizontal="center"/>
    </xf>
    <xf numFmtId="0" fontId="13" fillId="2" borderId="43" xfId="0" applyFont="1" applyFill="1" applyBorder="1"/>
    <xf numFmtId="0" fontId="13" fillId="3" borderId="7" xfId="0" applyFont="1" applyFill="1" applyBorder="1"/>
    <xf numFmtId="0" fontId="13" fillId="7" borderId="39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4" fillId="3" borderId="12" xfId="0" applyFont="1" applyFill="1" applyBorder="1"/>
    <xf numFmtId="0" fontId="0" fillId="3" borderId="10" xfId="0" applyFill="1" applyBorder="1"/>
    <xf numFmtId="0" fontId="4" fillId="3" borderId="17" xfId="0" applyFont="1" applyFill="1" applyBorder="1"/>
    <xf numFmtId="16" fontId="13" fillId="5" borderId="39" xfId="0" applyNumberFormat="1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13" fillId="5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vertical="top" wrapText="1"/>
    </xf>
    <xf numFmtId="0" fontId="13" fillId="5" borderId="39" xfId="0" applyFont="1" applyFill="1" applyBorder="1" applyAlignment="1">
      <alignment horizontal="center"/>
    </xf>
    <xf numFmtId="16" fontId="13" fillId="5" borderId="7" xfId="0" applyNumberFormat="1" applyFont="1" applyFill="1" applyBorder="1" applyAlignment="1">
      <alignment horizontal="center"/>
    </xf>
    <xf numFmtId="0" fontId="8" fillId="3" borderId="23" xfId="0" applyFont="1" applyFill="1" applyBorder="1" applyAlignment="1">
      <alignment vertical="top" wrapText="1"/>
    </xf>
    <xf numFmtId="0" fontId="13" fillId="3" borderId="18" xfId="0" applyFont="1" applyFill="1" applyBorder="1"/>
    <xf numFmtId="0" fontId="0" fillId="3" borderId="29" xfId="0" applyFill="1" applyBorder="1"/>
    <xf numFmtId="0" fontId="7" fillId="3" borderId="39" xfId="0" applyFont="1" applyFill="1" applyBorder="1" applyAlignment="1">
      <alignment vertical="top" wrapText="1"/>
    </xf>
    <xf numFmtId="0" fontId="13" fillId="6" borderId="35" xfId="0" applyFont="1" applyFill="1" applyBorder="1" applyAlignment="1">
      <alignment horizontal="center"/>
    </xf>
    <xf numFmtId="0" fontId="13" fillId="2" borderId="39" xfId="0" applyFont="1" applyFill="1" applyBorder="1"/>
    <xf numFmtId="0" fontId="13" fillId="6" borderId="11" xfId="0" applyFont="1" applyFill="1" applyBorder="1" applyAlignment="1">
      <alignment horizontal="center"/>
    </xf>
    <xf numFmtId="0" fontId="13" fillId="2" borderId="7" xfId="0" applyFont="1" applyFill="1" applyBorder="1"/>
    <xf numFmtId="0" fontId="5" fillId="3" borderId="12" xfId="0" applyFont="1" applyFill="1" applyBorder="1"/>
    <xf numFmtId="0" fontId="7" fillId="3" borderId="31" xfId="0" applyFont="1" applyFill="1" applyBorder="1" applyAlignment="1">
      <alignment vertical="top" wrapText="1"/>
    </xf>
    <xf numFmtId="0" fontId="13" fillId="6" borderId="33" xfId="0" applyFont="1" applyFill="1" applyBorder="1" applyAlignment="1">
      <alignment horizontal="center"/>
    </xf>
    <xf numFmtId="0" fontId="13" fillId="2" borderId="31" xfId="0" applyFont="1" applyFill="1" applyBorder="1"/>
    <xf numFmtId="0" fontId="13" fillId="3" borderId="35" xfId="0" applyFont="1" applyFill="1" applyBorder="1" applyAlignment="1">
      <alignment horizontal="center"/>
    </xf>
    <xf numFmtId="0" fontId="7" fillId="3" borderId="7" xfId="0" applyFont="1" applyFill="1" applyBorder="1"/>
    <xf numFmtId="0" fontId="13" fillId="3" borderId="11" xfId="0" applyFont="1" applyFill="1" applyBorder="1" applyAlignment="1">
      <alignment horizontal="center"/>
    </xf>
    <xf numFmtId="16" fontId="13" fillId="6" borderId="35" xfId="0" applyNumberFormat="1" applyFont="1" applyFill="1" applyBorder="1" applyAlignment="1">
      <alignment horizontal="center"/>
    </xf>
    <xf numFmtId="0" fontId="0" fillId="3" borderId="45" xfId="0" applyFill="1" applyBorder="1"/>
    <xf numFmtId="16" fontId="13" fillId="3" borderId="11" xfId="0" applyNumberFormat="1" applyFont="1" applyFill="1" applyBorder="1" applyAlignment="1">
      <alignment horizontal="center"/>
    </xf>
    <xf numFmtId="0" fontId="13" fillId="2" borderId="24" xfId="0" applyFont="1" applyFill="1" applyBorder="1"/>
    <xf numFmtId="0" fontId="7" fillId="3" borderId="16" xfId="0" applyFont="1" applyFill="1" applyBorder="1"/>
    <xf numFmtId="0" fontId="13" fillId="3" borderId="23" xfId="0" applyFont="1" applyFill="1" applyBorder="1"/>
    <xf numFmtId="0" fontId="6" fillId="3" borderId="0" xfId="0" applyFont="1" applyFill="1" applyBorder="1"/>
    <xf numFmtId="0" fontId="6" fillId="3" borderId="36" xfId="0" applyFont="1" applyFill="1" applyBorder="1"/>
    <xf numFmtId="0" fontId="14" fillId="3" borderId="36" xfId="0" applyFont="1" applyFill="1" applyBorder="1" applyAlignment="1">
      <alignment vertical="top" wrapText="1"/>
    </xf>
    <xf numFmtId="0" fontId="14" fillId="3" borderId="36" xfId="0" applyFont="1" applyFill="1" applyBorder="1"/>
    <xf numFmtId="49" fontId="30" fillId="2" borderId="1" xfId="0" applyNumberFormat="1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top" wrapText="1"/>
    </xf>
    <xf numFmtId="0" fontId="21" fillId="2" borderId="21" xfId="0" applyFont="1" applyFill="1" applyBorder="1" applyAlignment="1">
      <alignment horizontal="center" vertical="top" wrapText="1"/>
    </xf>
    <xf numFmtId="49" fontId="15" fillId="2" borderId="20" xfId="0" applyNumberFormat="1" applyFont="1" applyFill="1" applyBorder="1" applyAlignment="1">
      <alignment horizontal="center"/>
    </xf>
    <xf numFmtId="49" fontId="15" fillId="2" borderId="2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40" xfId="0" applyFont="1" applyFill="1" applyBorder="1" applyAlignment="1">
      <alignment horizontal="center" vertical="top" wrapText="1"/>
    </xf>
    <xf numFmtId="0" fontId="20" fillId="3" borderId="9" xfId="0" applyFont="1" applyFill="1" applyBorder="1" applyAlignment="1">
      <alignment horizontal="center" vertical="top" wrapText="1"/>
    </xf>
    <xf numFmtId="0" fontId="20" fillId="3" borderId="42" xfId="0" applyFont="1" applyFill="1" applyBorder="1" applyAlignment="1">
      <alignment horizontal="center" vertical="top" wrapText="1"/>
    </xf>
    <xf numFmtId="0" fontId="19" fillId="3" borderId="41" xfId="0" applyFont="1" applyFill="1" applyBorder="1" applyAlignment="1">
      <alignment horizontal="center" vertical="top" wrapText="1"/>
    </xf>
    <xf numFmtId="0" fontId="19" fillId="3" borderId="4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9"/>
  <sheetViews>
    <sheetView tabSelected="1" zoomScale="55" zoomScaleNormal="55" workbookViewId="0">
      <selection activeCell="O7" sqref="O7"/>
    </sheetView>
  </sheetViews>
  <sheetFormatPr baseColWidth="10" defaultRowHeight="18.75" x14ac:dyDescent="0.4"/>
  <cols>
    <col min="1" max="2" width="2.85546875" style="3" customWidth="1"/>
    <col min="3" max="3" width="25.5703125" style="9" customWidth="1"/>
    <col min="4" max="4" width="34" style="13" customWidth="1"/>
    <col min="5" max="5" width="14.85546875" style="1" customWidth="1"/>
    <col min="6" max="6" width="28.42578125" style="1" customWidth="1"/>
    <col min="7" max="7" width="24.42578125" style="1" customWidth="1"/>
    <col min="8" max="8" width="5" style="1" customWidth="1"/>
    <col min="9" max="9" width="22.42578125" style="1" customWidth="1"/>
    <col min="10" max="10" width="35.85546875" style="24" customWidth="1"/>
    <col min="11" max="11" width="14.28515625" style="1" customWidth="1"/>
    <col min="12" max="12" width="27.140625" style="1" customWidth="1"/>
    <col min="13" max="13" width="37.85546875" style="1" customWidth="1"/>
    <col min="14" max="14" width="6.85546875" style="6" customWidth="1"/>
    <col min="15" max="15" width="31.140625" style="128" customWidth="1"/>
    <col min="16" max="47" width="11.42578125" style="3"/>
    <col min="48" max="16384" width="11.42578125" style="1"/>
  </cols>
  <sheetData>
    <row r="1" spans="1:16" ht="19.5" thickBot="1" x14ac:dyDescent="0.45"/>
    <row r="2" spans="1:16" ht="59.25" customHeight="1" thickBot="1" x14ac:dyDescent="0.45">
      <c r="C2" s="139" t="s">
        <v>89</v>
      </c>
      <c r="D2" s="140"/>
      <c r="E2" s="141"/>
      <c r="F2" s="144" t="s">
        <v>30</v>
      </c>
      <c r="G2" s="145"/>
      <c r="H2" s="38"/>
      <c r="I2" s="132" t="s">
        <v>90</v>
      </c>
      <c r="J2" s="133"/>
      <c r="K2" s="134"/>
      <c r="L2" s="8"/>
      <c r="M2" s="28"/>
      <c r="O2" s="129"/>
    </row>
    <row r="3" spans="1:16" ht="51.75" customHeight="1" thickBot="1" x14ac:dyDescent="0.45">
      <c r="C3" s="72" t="s">
        <v>19</v>
      </c>
      <c r="D3" s="135"/>
      <c r="E3" s="136"/>
      <c r="F3" s="142"/>
      <c r="G3" s="143"/>
      <c r="H3" s="3"/>
      <c r="I3" s="80"/>
      <c r="J3" s="81" t="s">
        <v>91</v>
      </c>
      <c r="K3" s="82"/>
      <c r="L3" s="83"/>
      <c r="M3" s="29"/>
      <c r="O3" s="129"/>
    </row>
    <row r="4" spans="1:16" ht="69.75" customHeight="1" thickBot="1" x14ac:dyDescent="0.45">
      <c r="C4" s="75" t="s">
        <v>96</v>
      </c>
      <c r="D4" s="137"/>
      <c r="E4" s="138"/>
      <c r="F4" s="73"/>
      <c r="G4" s="74"/>
      <c r="H4" s="40"/>
      <c r="I4" s="84"/>
      <c r="J4" s="85"/>
      <c r="K4" s="65"/>
      <c r="L4" s="65"/>
      <c r="M4" s="79" t="s">
        <v>8</v>
      </c>
      <c r="O4" s="129"/>
    </row>
    <row r="5" spans="1:16" ht="45.75" customHeight="1" thickBot="1" x14ac:dyDescent="0.5">
      <c r="C5" s="18"/>
      <c r="D5" s="18" t="s">
        <v>1</v>
      </c>
      <c r="E5" s="18" t="s">
        <v>16</v>
      </c>
      <c r="F5" s="47" t="s">
        <v>2</v>
      </c>
      <c r="G5" s="47" t="s">
        <v>3</v>
      </c>
      <c r="H5" s="19"/>
      <c r="I5" s="23"/>
      <c r="J5" s="25" t="s">
        <v>1</v>
      </c>
      <c r="K5" s="18" t="s">
        <v>16</v>
      </c>
      <c r="L5" s="18" t="s">
        <v>2</v>
      </c>
      <c r="M5" s="18" t="s">
        <v>3</v>
      </c>
      <c r="O5" s="130"/>
    </row>
    <row r="6" spans="1:16" ht="27.75" thickBot="1" x14ac:dyDescent="0.55000000000000004">
      <c r="C6" s="88" t="s">
        <v>0</v>
      </c>
      <c r="D6" s="67" t="s">
        <v>31</v>
      </c>
      <c r="E6" s="89">
        <v>0</v>
      </c>
      <c r="F6" s="90">
        <f>E6+E7+E8+E9+E10</f>
        <v>0</v>
      </c>
      <c r="G6" s="16"/>
      <c r="H6" s="20"/>
      <c r="I6" s="110" t="s">
        <v>10</v>
      </c>
      <c r="J6" s="111" t="s">
        <v>56</v>
      </c>
      <c r="K6" s="112">
        <v>0</v>
      </c>
      <c r="L6" s="15">
        <f>K6+K7+K8+K9+K10</f>
        <v>0</v>
      </c>
      <c r="M6" s="16" t="s">
        <v>18</v>
      </c>
      <c r="O6" s="129"/>
    </row>
    <row r="7" spans="1:16" ht="27.75" thickBot="1" x14ac:dyDescent="0.55000000000000004">
      <c r="C7" s="41"/>
      <c r="D7" s="32" t="s">
        <v>32</v>
      </c>
      <c r="E7" s="12">
        <v>0</v>
      </c>
      <c r="F7" s="91"/>
      <c r="G7" s="4"/>
      <c r="H7" s="21"/>
      <c r="I7" s="30"/>
      <c r="J7" s="36" t="s">
        <v>79</v>
      </c>
      <c r="K7" s="10">
        <v>0</v>
      </c>
      <c r="L7" s="11"/>
      <c r="M7" s="4"/>
      <c r="O7" s="129"/>
    </row>
    <row r="8" spans="1:16" ht="27.75" thickBot="1" x14ac:dyDescent="0.55000000000000004">
      <c r="C8" s="41"/>
      <c r="D8" s="32" t="s">
        <v>33</v>
      </c>
      <c r="E8" s="12">
        <v>0</v>
      </c>
      <c r="F8" s="91"/>
      <c r="G8" s="4"/>
      <c r="H8" s="21"/>
      <c r="I8" s="31"/>
      <c r="J8" s="36" t="s">
        <v>80</v>
      </c>
      <c r="K8" s="10">
        <v>0</v>
      </c>
      <c r="L8" s="11"/>
      <c r="M8" s="4"/>
      <c r="O8" s="129"/>
    </row>
    <row r="9" spans="1:16" ht="27.75" thickBot="1" x14ac:dyDescent="0.55000000000000004">
      <c r="C9" s="41"/>
      <c r="D9" s="32" t="s">
        <v>34</v>
      </c>
      <c r="E9" s="12">
        <v>0</v>
      </c>
      <c r="F9" s="91"/>
      <c r="G9" s="4"/>
      <c r="H9" s="21"/>
      <c r="I9" s="31"/>
      <c r="J9" s="36" t="s">
        <v>81</v>
      </c>
      <c r="K9" s="10">
        <v>0</v>
      </c>
      <c r="L9" s="11"/>
      <c r="M9" s="4"/>
      <c r="O9" s="129"/>
    </row>
    <row r="10" spans="1:16" ht="27.75" thickBot="1" x14ac:dyDescent="0.55000000000000004">
      <c r="C10" s="92"/>
      <c r="D10" s="93">
        <v>45565</v>
      </c>
      <c r="E10" s="94">
        <v>0</v>
      </c>
      <c r="F10" s="95"/>
      <c r="G10" s="4"/>
      <c r="H10" s="21"/>
      <c r="I10" s="116"/>
      <c r="J10" s="117"/>
      <c r="K10" s="118">
        <v>0</v>
      </c>
      <c r="L10" s="46"/>
      <c r="M10" s="4"/>
      <c r="O10" s="129"/>
      <c r="P10" s="6"/>
    </row>
    <row r="11" spans="1:16" ht="27.75" thickBot="1" x14ac:dyDescent="0.55000000000000004">
      <c r="C11" s="88" t="s">
        <v>4</v>
      </c>
      <c r="D11" s="96" t="s">
        <v>77</v>
      </c>
      <c r="E11" s="89">
        <v>0</v>
      </c>
      <c r="F11" s="90">
        <f>E11+E12+E13+E14+E15</f>
        <v>0</v>
      </c>
      <c r="G11" s="4"/>
      <c r="H11" s="21"/>
      <c r="I11" s="110" t="s">
        <v>11</v>
      </c>
      <c r="J11" s="119" t="s">
        <v>57</v>
      </c>
      <c r="K11" s="112">
        <v>0</v>
      </c>
      <c r="L11" s="90">
        <f>K11+K12+K13+K14+K15</f>
        <v>0</v>
      </c>
      <c r="M11" s="39"/>
      <c r="O11" s="129"/>
    </row>
    <row r="12" spans="1:16" ht="27.75" thickBot="1" x14ac:dyDescent="0.55000000000000004">
      <c r="A12" s="6"/>
      <c r="B12" s="6"/>
      <c r="C12" s="41"/>
      <c r="D12" s="33" t="s">
        <v>35</v>
      </c>
      <c r="E12" s="12">
        <v>0</v>
      </c>
      <c r="F12" s="91"/>
      <c r="G12" s="4"/>
      <c r="H12" s="21"/>
      <c r="I12" s="27"/>
      <c r="J12" s="37" t="s">
        <v>58</v>
      </c>
      <c r="K12" s="10">
        <v>0</v>
      </c>
      <c r="L12" s="91"/>
      <c r="M12" s="115"/>
      <c r="O12" s="129"/>
    </row>
    <row r="13" spans="1:16" ht="27.75" thickBot="1" x14ac:dyDescent="0.55000000000000004">
      <c r="A13" s="6"/>
      <c r="B13" s="6"/>
      <c r="C13" s="41"/>
      <c r="D13" s="33" t="s">
        <v>36</v>
      </c>
      <c r="E13" s="12">
        <v>0</v>
      </c>
      <c r="F13" s="91"/>
      <c r="G13" s="4"/>
      <c r="H13" s="21"/>
      <c r="I13" s="27"/>
      <c r="J13" s="37" t="s">
        <v>59</v>
      </c>
      <c r="K13" s="10">
        <v>0</v>
      </c>
      <c r="L13" s="91"/>
      <c r="M13" s="115"/>
      <c r="O13" s="129"/>
    </row>
    <row r="14" spans="1:16" ht="27.75" thickBot="1" x14ac:dyDescent="0.55000000000000004">
      <c r="A14" s="6"/>
      <c r="B14" s="6"/>
      <c r="C14" s="41"/>
      <c r="D14" s="33" t="s">
        <v>37</v>
      </c>
      <c r="E14" s="12">
        <v>0</v>
      </c>
      <c r="F14" s="91"/>
      <c r="G14" s="4"/>
      <c r="H14" s="21"/>
      <c r="I14" s="27"/>
      <c r="J14" s="37" t="s">
        <v>60</v>
      </c>
      <c r="K14" s="10">
        <v>0</v>
      </c>
      <c r="L14" s="91"/>
      <c r="M14" s="98" t="s">
        <v>20</v>
      </c>
      <c r="O14" s="129"/>
    </row>
    <row r="15" spans="1:16" ht="27.75" thickBot="1" x14ac:dyDescent="0.55000000000000004">
      <c r="A15" s="6"/>
      <c r="B15" s="6"/>
      <c r="C15" s="92"/>
      <c r="D15" s="97" t="s">
        <v>38</v>
      </c>
      <c r="E15" s="94">
        <v>0</v>
      </c>
      <c r="F15" s="95"/>
      <c r="G15" s="4"/>
      <c r="H15" s="21"/>
      <c r="I15" s="120"/>
      <c r="J15" s="121" t="s">
        <v>61</v>
      </c>
      <c r="K15" s="114">
        <v>0</v>
      </c>
      <c r="L15" s="95"/>
      <c r="M15" s="115"/>
      <c r="O15" s="129"/>
    </row>
    <row r="16" spans="1:16" ht="27.75" thickBot="1" x14ac:dyDescent="0.55000000000000004">
      <c r="A16" s="6"/>
      <c r="B16" s="6"/>
      <c r="C16" s="88" t="s">
        <v>5</v>
      </c>
      <c r="D16" s="101">
        <v>45597</v>
      </c>
      <c r="E16" s="89">
        <v>0</v>
      </c>
      <c r="F16" s="90">
        <f>E16+E17+E18+E19+E20</f>
        <v>0</v>
      </c>
      <c r="G16" s="98" t="s">
        <v>23</v>
      </c>
      <c r="H16" s="21"/>
      <c r="I16" s="110" t="s">
        <v>12</v>
      </c>
      <c r="J16" s="122" t="s">
        <v>62</v>
      </c>
      <c r="K16" s="112">
        <v>0</v>
      </c>
      <c r="L16" s="90">
        <f>K16+K17+K18+K19+K20</f>
        <v>0</v>
      </c>
      <c r="M16" s="26" t="s">
        <v>21</v>
      </c>
      <c r="O16" s="129"/>
    </row>
    <row r="17" spans="1:47" ht="27.75" thickBot="1" x14ac:dyDescent="0.55000000000000004">
      <c r="C17" s="42"/>
      <c r="D17" s="34" t="s">
        <v>78</v>
      </c>
      <c r="E17" s="48">
        <v>0</v>
      </c>
      <c r="F17" s="29"/>
      <c r="G17" s="99"/>
      <c r="H17" s="49"/>
      <c r="I17" s="27"/>
      <c r="J17" s="36" t="s">
        <v>63</v>
      </c>
      <c r="K17" s="10">
        <v>0</v>
      </c>
      <c r="L17" s="123"/>
      <c r="M17" s="26" t="s">
        <v>67</v>
      </c>
      <c r="O17" s="129"/>
    </row>
    <row r="18" spans="1:47" s="2" customFormat="1" ht="27.75" thickBot="1" x14ac:dyDescent="0.55000000000000004">
      <c r="A18" s="6"/>
      <c r="B18" s="6"/>
      <c r="C18" s="41"/>
      <c r="D18" s="34" t="s">
        <v>39</v>
      </c>
      <c r="E18" s="12">
        <v>0</v>
      </c>
      <c r="F18" s="39"/>
      <c r="G18" s="100" t="s">
        <v>24</v>
      </c>
      <c r="H18" s="21"/>
      <c r="I18" s="27"/>
      <c r="J18" s="36" t="s">
        <v>64</v>
      </c>
      <c r="K18" s="10">
        <v>0</v>
      </c>
      <c r="L18" s="91"/>
      <c r="M18" s="26"/>
      <c r="N18" s="6"/>
      <c r="O18" s="13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2" customFormat="1" ht="27.75" thickBot="1" x14ac:dyDescent="0.55000000000000004">
      <c r="A19" s="6"/>
      <c r="B19" s="6"/>
      <c r="C19" s="41"/>
      <c r="D19" s="34" t="s">
        <v>40</v>
      </c>
      <c r="E19" s="12">
        <v>0</v>
      </c>
      <c r="F19" s="91"/>
      <c r="G19" s="98"/>
      <c r="H19" s="21"/>
      <c r="I19" s="27"/>
      <c r="J19" s="36" t="s">
        <v>65</v>
      </c>
      <c r="K19" s="10">
        <v>0</v>
      </c>
      <c r="L19" s="91"/>
      <c r="M19" s="4"/>
      <c r="N19" s="6"/>
      <c r="O19" s="13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ht="27.75" thickBot="1" x14ac:dyDescent="0.55000000000000004">
      <c r="C20" s="102"/>
      <c r="D20" s="103" t="s">
        <v>41</v>
      </c>
      <c r="E20" s="94">
        <v>0</v>
      </c>
      <c r="F20" s="95"/>
      <c r="G20" s="98"/>
      <c r="H20" s="21"/>
      <c r="I20" s="120"/>
      <c r="J20" s="113" t="s">
        <v>82</v>
      </c>
      <c r="K20" s="114">
        <v>0</v>
      </c>
      <c r="L20" s="95"/>
      <c r="M20" s="4" t="s">
        <v>66</v>
      </c>
      <c r="O20" s="129"/>
    </row>
    <row r="21" spans="1:47" ht="27.75" thickBot="1" x14ac:dyDescent="0.55000000000000004">
      <c r="A21" s="22"/>
      <c r="B21" s="22"/>
      <c r="C21" s="88" t="s">
        <v>6</v>
      </c>
      <c r="D21" s="96" t="s">
        <v>42</v>
      </c>
      <c r="E21" s="89">
        <v>0</v>
      </c>
      <c r="F21" s="90">
        <f>E21+E22+E23+E24+E25</f>
        <v>0</v>
      </c>
      <c r="G21" s="104"/>
      <c r="H21" s="21"/>
      <c r="I21" s="110" t="s">
        <v>13</v>
      </c>
      <c r="J21" s="119" t="s">
        <v>68</v>
      </c>
      <c r="K21" s="112">
        <v>0</v>
      </c>
      <c r="L21" s="90">
        <f>K21+K22+K23+K24+K25</f>
        <v>0</v>
      </c>
      <c r="M21" s="4"/>
      <c r="O21" s="129"/>
    </row>
    <row r="22" spans="1:47" ht="27.75" thickBot="1" x14ac:dyDescent="0.55000000000000004">
      <c r="C22" s="41"/>
      <c r="D22" s="33" t="s">
        <v>43</v>
      </c>
      <c r="E22" s="12">
        <v>0</v>
      </c>
      <c r="F22" s="91"/>
      <c r="G22" s="98"/>
      <c r="H22" s="21"/>
      <c r="I22" s="27"/>
      <c r="J22" s="37" t="s">
        <v>69</v>
      </c>
      <c r="K22" s="10">
        <v>0</v>
      </c>
      <c r="L22" s="123"/>
      <c r="M22" s="26" t="s">
        <v>22</v>
      </c>
      <c r="O22" s="129"/>
    </row>
    <row r="23" spans="1:47" ht="27.75" thickBot="1" x14ac:dyDescent="0.55000000000000004">
      <c r="C23" s="42"/>
      <c r="D23" s="33" t="s">
        <v>44</v>
      </c>
      <c r="E23" s="12">
        <v>0</v>
      </c>
      <c r="F23" s="91"/>
      <c r="G23" s="98"/>
      <c r="H23" s="21"/>
      <c r="I23" s="27"/>
      <c r="J23" s="37" t="s">
        <v>70</v>
      </c>
      <c r="K23" s="10">
        <v>0</v>
      </c>
      <c r="L23" s="91"/>
      <c r="M23" s="4"/>
      <c r="O23" s="129"/>
    </row>
    <row r="24" spans="1:47" ht="27.75" thickBot="1" x14ac:dyDescent="0.55000000000000004">
      <c r="C24" s="41"/>
      <c r="D24" s="33" t="s">
        <v>45</v>
      </c>
      <c r="E24" s="12">
        <v>0</v>
      </c>
      <c r="F24" s="39"/>
      <c r="G24" s="98" t="s">
        <v>25</v>
      </c>
      <c r="H24" s="21"/>
      <c r="I24" s="27"/>
      <c r="J24" s="37" t="s">
        <v>71</v>
      </c>
      <c r="K24" s="10">
        <v>0</v>
      </c>
      <c r="L24" s="91"/>
      <c r="M24" s="4"/>
      <c r="O24" s="129"/>
    </row>
    <row r="25" spans="1:47" ht="27.75" thickBot="1" x14ac:dyDescent="0.55000000000000004">
      <c r="C25" s="102"/>
      <c r="D25" s="97" t="s">
        <v>46</v>
      </c>
      <c r="E25" s="94">
        <v>0</v>
      </c>
      <c r="F25" s="95"/>
      <c r="G25" s="3"/>
      <c r="H25" s="21"/>
      <c r="I25" s="120"/>
      <c r="J25" s="124">
        <v>45473</v>
      </c>
      <c r="K25" s="125">
        <v>0</v>
      </c>
      <c r="L25" s="95"/>
      <c r="M25" s="4"/>
      <c r="O25" s="129"/>
    </row>
    <row r="26" spans="1:47" ht="27.75" thickBot="1" x14ac:dyDescent="0.55000000000000004">
      <c r="C26" s="88" t="s">
        <v>7</v>
      </c>
      <c r="D26" s="105" t="s">
        <v>47</v>
      </c>
      <c r="E26" s="89">
        <v>0</v>
      </c>
      <c r="F26" s="90">
        <f>E26+E27+E28+E29+E30</f>
        <v>0</v>
      </c>
      <c r="G26" s="26" t="s">
        <v>26</v>
      </c>
      <c r="H26" s="21"/>
      <c r="I26" s="110" t="s">
        <v>14</v>
      </c>
      <c r="J26" s="111" t="s">
        <v>72</v>
      </c>
      <c r="K26" s="112">
        <v>0</v>
      </c>
      <c r="L26" s="90">
        <f>K26+K27+K28+K29+K30</f>
        <v>0</v>
      </c>
      <c r="M26" s="4"/>
      <c r="O26" s="129"/>
    </row>
    <row r="27" spans="1:47" ht="27.75" thickBot="1" x14ac:dyDescent="0.55000000000000004">
      <c r="C27" s="41"/>
      <c r="D27" s="34" t="s">
        <v>48</v>
      </c>
      <c r="E27" s="12">
        <v>0</v>
      </c>
      <c r="F27" s="91"/>
      <c r="G27" s="4"/>
      <c r="H27" s="21"/>
      <c r="I27" s="27"/>
      <c r="J27" s="36" t="s">
        <v>73</v>
      </c>
      <c r="K27" s="10">
        <v>0</v>
      </c>
      <c r="L27" s="123"/>
      <c r="M27" s="4"/>
      <c r="O27" s="129"/>
    </row>
    <row r="28" spans="1:47" ht="27.75" thickBot="1" x14ac:dyDescent="0.55000000000000004">
      <c r="C28" s="42"/>
      <c r="D28" s="34" t="s">
        <v>49</v>
      </c>
      <c r="E28" s="12">
        <v>0</v>
      </c>
      <c r="F28" s="91"/>
      <c r="G28" s="4"/>
      <c r="H28" s="21"/>
      <c r="I28" s="27"/>
      <c r="J28" s="36" t="s">
        <v>74</v>
      </c>
      <c r="K28" s="10">
        <v>0</v>
      </c>
      <c r="L28" s="91"/>
      <c r="M28" s="4" t="s">
        <v>83</v>
      </c>
      <c r="O28" s="129"/>
    </row>
    <row r="29" spans="1:47" ht="27.75" thickBot="1" x14ac:dyDescent="0.55000000000000004">
      <c r="C29" s="41"/>
      <c r="D29" s="34" t="s">
        <v>50</v>
      </c>
      <c r="E29" s="12">
        <v>0</v>
      </c>
      <c r="F29" s="39"/>
      <c r="G29" s="4"/>
      <c r="H29" s="21"/>
      <c r="I29" s="27"/>
      <c r="J29" s="36" t="s">
        <v>75</v>
      </c>
      <c r="K29" s="10">
        <v>0</v>
      </c>
      <c r="L29" s="91"/>
      <c r="M29" s="4"/>
      <c r="O29" s="129"/>
    </row>
    <row r="30" spans="1:47" ht="27.75" thickBot="1" x14ac:dyDescent="0.55000000000000004">
      <c r="C30" s="102"/>
      <c r="D30" s="106" t="s">
        <v>51</v>
      </c>
      <c r="E30" s="94">
        <v>0</v>
      </c>
      <c r="F30" s="95"/>
      <c r="G30" s="4"/>
      <c r="H30" s="21"/>
      <c r="I30" s="120"/>
      <c r="J30" s="113" t="s">
        <v>76</v>
      </c>
      <c r="K30" s="114">
        <v>0</v>
      </c>
      <c r="L30" s="95"/>
      <c r="M30" s="4"/>
      <c r="O30" s="129"/>
    </row>
    <row r="31" spans="1:47" ht="27.75" thickBot="1" x14ac:dyDescent="0.55000000000000004">
      <c r="C31" s="88" t="s">
        <v>9</v>
      </c>
      <c r="D31" s="96" t="s">
        <v>52</v>
      </c>
      <c r="E31" s="89">
        <v>0</v>
      </c>
      <c r="F31" s="90">
        <f>E31+E32+E33+E34+E35</f>
        <v>0</v>
      </c>
      <c r="G31" s="4"/>
      <c r="H31" s="21"/>
      <c r="I31" s="110" t="s">
        <v>15</v>
      </c>
      <c r="J31" s="119" t="s">
        <v>84</v>
      </c>
      <c r="K31" s="112">
        <v>0</v>
      </c>
      <c r="L31" s="90">
        <f>K31+K32+K33+K34+K35+K36</f>
        <v>0</v>
      </c>
      <c r="M31" s="4"/>
      <c r="O31" s="129"/>
    </row>
    <row r="32" spans="1:47" ht="27.75" thickBot="1" x14ac:dyDescent="0.55000000000000004">
      <c r="C32" s="42"/>
      <c r="D32" s="33" t="s">
        <v>53</v>
      </c>
      <c r="E32" s="12">
        <v>0</v>
      </c>
      <c r="F32" s="91"/>
      <c r="G32" s="4"/>
      <c r="H32" s="21"/>
      <c r="I32" s="27"/>
      <c r="J32" s="36" t="s">
        <v>85</v>
      </c>
      <c r="K32" s="10">
        <v>0</v>
      </c>
      <c r="L32" s="91"/>
      <c r="M32" s="4" t="s">
        <v>86</v>
      </c>
      <c r="O32" s="129"/>
    </row>
    <row r="33" spans="1:47" ht="27.75" thickBot="1" x14ac:dyDescent="0.55000000000000004">
      <c r="C33" s="42"/>
      <c r="D33" s="33" t="s">
        <v>54</v>
      </c>
      <c r="E33" s="12">
        <v>0</v>
      </c>
      <c r="F33" s="91"/>
      <c r="G33" s="4"/>
      <c r="H33" s="21"/>
      <c r="I33" s="27"/>
      <c r="J33" s="36" t="s">
        <v>87</v>
      </c>
      <c r="K33" s="10">
        <v>0</v>
      </c>
      <c r="L33" s="123"/>
      <c r="M33" s="4"/>
      <c r="O33" s="129"/>
    </row>
    <row r="34" spans="1:47" ht="27.75" thickBot="1" x14ac:dyDescent="0.55000000000000004">
      <c r="C34" s="102"/>
      <c r="D34" s="97" t="s">
        <v>55</v>
      </c>
      <c r="E34" s="94">
        <v>0</v>
      </c>
      <c r="F34" s="109"/>
      <c r="G34" s="4"/>
      <c r="H34" s="21"/>
      <c r="I34" s="120"/>
      <c r="J34" s="113" t="s">
        <v>88</v>
      </c>
      <c r="K34" s="114">
        <v>0</v>
      </c>
      <c r="L34" s="95"/>
      <c r="M34" s="4"/>
      <c r="O34" s="129"/>
    </row>
    <row r="35" spans="1:47" ht="27.75" thickBot="1" x14ac:dyDescent="0.55000000000000004">
      <c r="C35" s="107"/>
      <c r="D35" s="87" t="s">
        <v>18</v>
      </c>
      <c r="E35" s="14">
        <v>0</v>
      </c>
      <c r="F35" s="108"/>
      <c r="G35" s="4"/>
      <c r="H35" s="21"/>
      <c r="I35" s="126"/>
      <c r="J35" s="35" t="s">
        <v>18</v>
      </c>
      <c r="K35" s="17">
        <v>0</v>
      </c>
      <c r="L35" s="127"/>
      <c r="M35" s="4"/>
      <c r="O35" s="129"/>
    </row>
    <row r="36" spans="1:47" s="61" customFormat="1" ht="16.5" customHeight="1" thickBot="1" x14ac:dyDescent="0.3">
      <c r="A36" s="50"/>
      <c r="B36" s="50"/>
      <c r="C36" s="51"/>
      <c r="D36" s="52"/>
      <c r="E36" s="53"/>
      <c r="F36" s="54"/>
      <c r="G36" s="55"/>
      <c r="H36" s="56"/>
      <c r="I36" s="55"/>
      <c r="J36" s="57" t="s">
        <v>18</v>
      </c>
      <c r="K36" s="58">
        <v>0</v>
      </c>
      <c r="L36" s="59"/>
      <c r="M36" s="55"/>
      <c r="N36" s="60"/>
      <c r="O36" s="129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</row>
    <row r="37" spans="1:47" ht="37.5" thickBot="1" x14ac:dyDescent="0.75">
      <c r="C37" s="43"/>
      <c r="D37" s="68"/>
      <c r="E37" s="78" t="s">
        <v>92</v>
      </c>
      <c r="F37" s="7">
        <f>F6+F11+F16+F21+F26+F31</f>
        <v>0</v>
      </c>
      <c r="G37" s="5"/>
      <c r="H37" s="19"/>
      <c r="I37" s="5"/>
      <c r="J37" s="77"/>
      <c r="K37" s="78" t="s">
        <v>93</v>
      </c>
      <c r="L37" s="76">
        <f>L6+L11+L16+L21+L26+L31</f>
        <v>0</v>
      </c>
      <c r="M37" s="5"/>
      <c r="O37" s="129"/>
    </row>
    <row r="38" spans="1:47" ht="70.5" thickBot="1" x14ac:dyDescent="0.95">
      <c r="C38" s="62"/>
      <c r="D38" s="69" t="s">
        <v>95</v>
      </c>
      <c r="E38" s="40"/>
      <c r="F38" s="64"/>
      <c r="G38" s="65"/>
      <c r="H38" s="40"/>
      <c r="I38" s="66" t="s">
        <v>94</v>
      </c>
      <c r="J38" s="70">
        <f>F37+L37</f>
        <v>0</v>
      </c>
      <c r="K38" s="86" t="s">
        <v>17</v>
      </c>
      <c r="L38" s="71">
        <v>7</v>
      </c>
      <c r="M38" s="63">
        <f>J38*L38</f>
        <v>0</v>
      </c>
      <c r="O38" s="129"/>
    </row>
    <row r="39" spans="1:47" ht="66" customHeight="1" x14ac:dyDescent="0.4">
      <c r="D39" s="1"/>
      <c r="J39" s="44" t="s">
        <v>27</v>
      </c>
      <c r="L39" s="44" t="s">
        <v>28</v>
      </c>
      <c r="M39" s="45" t="s">
        <v>29</v>
      </c>
    </row>
  </sheetData>
  <mergeCells count="6">
    <mergeCell ref="I2:K2"/>
    <mergeCell ref="D3:E3"/>
    <mergeCell ref="D4:E4"/>
    <mergeCell ref="C2:E2"/>
    <mergeCell ref="F3:G3"/>
    <mergeCell ref="F2:G2"/>
  </mergeCells>
  <pageMargins left="0.25" right="0.25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Universite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2024-03-27T11:22:29Z</cp:lastPrinted>
  <dcterms:created xsi:type="dcterms:W3CDTF">2022-07-18T08:32:43Z</dcterms:created>
  <dcterms:modified xsi:type="dcterms:W3CDTF">2024-08-29T09:26:57Z</dcterms:modified>
</cp:coreProperties>
</file>