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coste\Desktop\RENTREE 2023-24\STAGES 23-24\"/>
    </mc:Choice>
  </mc:AlternateContent>
  <bookViews>
    <workbookView xWindow="0" yWindow="0" windowWidth="18090" windowHeight="6930"/>
  </bookViews>
  <sheets>
    <sheet name="Feuil1" sheetId="1" r:id="rId1"/>
  </sheets>
  <definedNames>
    <definedName name="_xlnm.Print_Area" localSheetId="0">Feuil1!$A$1:$L$40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K37" i="1" l="1"/>
  <c r="K26" i="1"/>
  <c r="K21" i="1"/>
  <c r="K16" i="1"/>
  <c r="K11" i="1"/>
  <c r="K6" i="1"/>
  <c r="E6" i="1"/>
  <c r="E37" i="1" s="1"/>
  <c r="E11" i="1"/>
  <c r="E16" i="1"/>
  <c r="E21" i="1"/>
  <c r="E26" i="1"/>
  <c r="E31" i="1"/>
  <c r="I38" i="1" l="1"/>
  <c r="L38" i="1" s="1"/>
</calcChain>
</file>

<file path=xl/sharedStrings.xml><?xml version="1.0" encoding="utf-8"?>
<sst xmlns="http://schemas.openxmlformats.org/spreadsheetml/2006/main" count="103" uniqueCount="99">
  <si>
    <t>SEPTEMBRE</t>
  </si>
  <si>
    <t>SEMAINES</t>
  </si>
  <si>
    <t>TOTAL MOIS</t>
  </si>
  <si>
    <t>COMMENTAIRE</t>
  </si>
  <si>
    <t>OCTOBRE</t>
  </si>
  <si>
    <t>NOVEMBRE</t>
  </si>
  <si>
    <t>DECEMBRE</t>
  </si>
  <si>
    <t>JANVIER</t>
  </si>
  <si>
    <t>jours L Ma Me J V</t>
  </si>
  <si>
    <t>FEVRIER</t>
  </si>
  <si>
    <t>MARS</t>
  </si>
  <si>
    <t>AVRIL</t>
  </si>
  <si>
    <t>MAI</t>
  </si>
  <si>
    <t>JUIN</t>
  </si>
  <si>
    <t>JUILLET</t>
  </si>
  <si>
    <t>AOUT</t>
  </si>
  <si>
    <t>NBRE JOURS (0, 0,5 , 1…)</t>
  </si>
  <si>
    <t>NBRE DE JOURS TOTAL</t>
  </si>
  <si>
    <t>NE RIEN SAISIR DANS CASE VERTE</t>
  </si>
  <si>
    <t>x</t>
  </si>
  <si>
    <t>NE RIEN NOTER CASE EN VERT (calcul automatique)</t>
  </si>
  <si>
    <t xml:space="preserve"> </t>
  </si>
  <si>
    <t>CALENDRIER DES PRESENCES</t>
  </si>
  <si>
    <t>18 AU 24/09</t>
  </si>
  <si>
    <t>16 au 22/10</t>
  </si>
  <si>
    <t>06/11 au 12/11</t>
  </si>
  <si>
    <t>13/11 au 19/11</t>
  </si>
  <si>
    <t>04/12au 10/12</t>
  </si>
  <si>
    <t>23 au 29/10</t>
  </si>
  <si>
    <t>20/11 au 26/11</t>
  </si>
  <si>
    <t>11/12 au 17/12</t>
  </si>
  <si>
    <t>18/12 au 24/12</t>
  </si>
  <si>
    <t>25/12 au 31/12</t>
  </si>
  <si>
    <t>01/01 au  07/01</t>
  </si>
  <si>
    <t>08/01 au 14/01</t>
  </si>
  <si>
    <t>15/01au 21/01</t>
  </si>
  <si>
    <t>22/01 au 28/01</t>
  </si>
  <si>
    <t>04/03 au 10/03</t>
  </si>
  <si>
    <t>11/03 au 17/03</t>
  </si>
  <si>
    <t>18/03au 24/03</t>
  </si>
  <si>
    <t>12/02 au 18/02</t>
  </si>
  <si>
    <t>25/03au 31/03</t>
  </si>
  <si>
    <t>08/04 AU 14/04</t>
  </si>
  <si>
    <t>15/04 AU 21/04</t>
  </si>
  <si>
    <t>22/04 AU 28/04</t>
  </si>
  <si>
    <t>13/05 au 19/05</t>
  </si>
  <si>
    <t>26/02 au 29/02</t>
  </si>
  <si>
    <t>25 AU 30/09</t>
  </si>
  <si>
    <t>01/10 au 08/10</t>
  </si>
  <si>
    <t>30 AU 31/10</t>
  </si>
  <si>
    <t>01/11 au 05/11</t>
  </si>
  <si>
    <t>27/11 au 30/11</t>
  </si>
  <si>
    <t>01/12 au 03/12</t>
  </si>
  <si>
    <t>01/05 au 05/05</t>
  </si>
  <si>
    <t>06/05 au  12/05</t>
  </si>
  <si>
    <t>20/05 au 26/05</t>
  </si>
  <si>
    <t>27/05 au  31/05</t>
  </si>
  <si>
    <t>03/06 au 9/06</t>
  </si>
  <si>
    <t>10/06 au 16/06</t>
  </si>
  <si>
    <t>17/06 au 23/06</t>
  </si>
  <si>
    <t>24/06 au  V 30/06</t>
  </si>
  <si>
    <t>08/07 au  14/07</t>
  </si>
  <si>
    <t>15/07 au 21/07</t>
  </si>
  <si>
    <t>22/07 au 28/07</t>
  </si>
  <si>
    <t>29/07  au 31/07</t>
  </si>
  <si>
    <t>09 au 15/10</t>
  </si>
  <si>
    <t>NOM PRENOM</t>
  </si>
  <si>
    <t>N° CONVENTION OU AVENANT</t>
  </si>
  <si>
    <t>26/08 au 31/08</t>
  </si>
  <si>
    <t>19/08 au 25/08</t>
  </si>
  <si>
    <t>12/08 au 18/08</t>
  </si>
  <si>
    <t>05/08 au  11/08</t>
  </si>
  <si>
    <t xml:space="preserve"> 01/07 au 07/07</t>
  </si>
  <si>
    <t xml:space="preserve"> 01/08 au  04/08</t>
  </si>
  <si>
    <t>01/06 au 02/06</t>
  </si>
  <si>
    <t xml:space="preserve"> 01 AU 07/04</t>
  </si>
  <si>
    <t>29 au 30/04</t>
  </si>
  <si>
    <t>01/03 au 03/03</t>
  </si>
  <si>
    <t>Pâques</t>
  </si>
  <si>
    <t>Fête du travail</t>
  </si>
  <si>
    <t>Victoire 1945 /Ascension</t>
  </si>
  <si>
    <t>Pentecôte</t>
  </si>
  <si>
    <t xml:space="preserve"> 1 AU 03/09</t>
  </si>
  <si>
    <t>4 AU 10/09</t>
  </si>
  <si>
    <t>11 au 17/09</t>
  </si>
  <si>
    <t>Toussaint</t>
  </si>
  <si>
    <t>Armistice</t>
  </si>
  <si>
    <t>Noël</t>
  </si>
  <si>
    <t>Jour de l'an</t>
  </si>
  <si>
    <t>29/01 au 31/01</t>
  </si>
  <si>
    <t>01/02 au 04/02</t>
  </si>
  <si>
    <t>05/02 au 11/02</t>
  </si>
  <si>
    <t>19/02 au 25/02</t>
  </si>
  <si>
    <t>planning de stage 23-24</t>
  </si>
  <si>
    <t>TOTAL jours de stage</t>
  </si>
  <si>
    <t>total H/jours</t>
  </si>
  <si>
    <t>TOTAL HEURES DE STAGE</t>
  </si>
  <si>
    <t>SAISIE dans case jaune</t>
  </si>
  <si>
    <t>A transmettre en version XLS obligatoirement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</si>
</sst>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1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6"/>
      <color theme="1"/>
      <name val="Arial Black"/>
      <family val="2"/>
    </font>
    <font>
      <b/>
      <sz val="16"/>
      <color theme="1"/>
      <name val="Calibri"/>
      <family val="2"/>
      <scheme val="minor"/>
    </font>
    <font>
      <b/>
      <sz val="24"/>
      <color rgb="FF002060"/>
      <name val="Arial Black"/>
      <family val="2"/>
    </font>
    <font>
      <sz val="24"/>
      <color rgb="FF002060"/>
      <name val="Calibri"/>
      <family val="2"/>
      <scheme val="minor"/>
    </font>
    <font>
      <sz val="36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8"/>
      <color rgb="FF002060"/>
      <name val="Calibri"/>
      <family val="2"/>
      <scheme val="minor"/>
    </font>
    <font>
      <sz val="36"/>
      <name val="Calibri"/>
      <family val="2"/>
      <scheme val="minor"/>
    </font>
    <font>
      <b/>
      <sz val="18"/>
      <color theme="1"/>
      <name val="Arial Black"/>
      <family val="2"/>
    </font>
    <font>
      <b/>
      <sz val="12"/>
      <color theme="1"/>
      <name val="Arial Black"/>
      <family val="2"/>
    </font>
    <font>
      <sz val="16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sz val="26"/>
      <color rgb="FF00206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48"/>
      <color rgb="FFFF0000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3" borderId="0" xfId="0" applyFill="1"/>
    <xf numFmtId="0" fontId="5" fillId="3" borderId="4" xfId="0" applyFont="1" applyFill="1" applyBorder="1"/>
    <xf numFmtId="0" fontId="0" fillId="3" borderId="0" xfId="0" applyFill="1" applyBorder="1"/>
    <xf numFmtId="0" fontId="5" fillId="3" borderId="6" xfId="0" applyFont="1" applyFill="1" applyBorder="1"/>
    <xf numFmtId="0" fontId="5" fillId="3" borderId="5" xfId="0" applyFont="1" applyFill="1" applyBorder="1"/>
    <xf numFmtId="0" fontId="5" fillId="3" borderId="7" xfId="0" applyFont="1" applyFill="1" applyBorder="1"/>
    <xf numFmtId="0" fontId="5" fillId="3" borderId="0" xfId="0" applyFont="1" applyFill="1" applyBorder="1"/>
    <xf numFmtId="0" fontId="9" fillId="4" borderId="5" xfId="0" applyFont="1" applyFill="1" applyBorder="1"/>
    <xf numFmtId="0" fontId="10" fillId="3" borderId="0" xfId="0" applyFont="1" applyFill="1"/>
    <xf numFmtId="0" fontId="8" fillId="3" borderId="9" xfId="0" applyFont="1" applyFill="1" applyBorder="1"/>
    <xf numFmtId="0" fontId="8" fillId="3" borderId="8" xfId="0" applyFont="1" applyFill="1" applyBorder="1"/>
    <xf numFmtId="0" fontId="12" fillId="3" borderId="0" xfId="0" applyFont="1" applyFill="1"/>
    <xf numFmtId="0" fontId="14" fillId="3" borderId="0" xfId="0" applyFont="1" applyFill="1" applyAlignment="1">
      <alignment vertical="top" wrapText="1"/>
    </xf>
    <xf numFmtId="0" fontId="15" fillId="3" borderId="0" xfId="0" applyFont="1" applyFill="1"/>
    <xf numFmtId="0" fontId="11" fillId="2" borderId="0" xfId="0" applyFont="1" applyFill="1"/>
    <xf numFmtId="0" fontId="3" fillId="3" borderId="0" xfId="0" applyFont="1" applyFill="1" applyAlignment="1">
      <alignment vertical="top" wrapText="1"/>
    </xf>
    <xf numFmtId="0" fontId="16" fillId="2" borderId="6" xfId="0" applyFont="1" applyFill="1" applyBorder="1"/>
    <xf numFmtId="0" fontId="16" fillId="4" borderId="4" xfId="0" applyFont="1" applyFill="1" applyBorder="1"/>
    <xf numFmtId="0" fontId="16" fillId="3" borderId="4" xfId="0" applyFont="1" applyFill="1" applyBorder="1"/>
    <xf numFmtId="0" fontId="16" fillId="3" borderId="8" xfId="0" applyFont="1" applyFill="1" applyBorder="1"/>
    <xf numFmtId="0" fontId="16" fillId="2" borderId="12" xfId="0" applyFont="1" applyFill="1" applyBorder="1"/>
    <xf numFmtId="49" fontId="6" fillId="3" borderId="0" xfId="0" applyNumberFormat="1" applyFont="1" applyFill="1" applyAlignment="1">
      <alignment horizontal="center"/>
    </xf>
    <xf numFmtId="49" fontId="8" fillId="4" borderId="0" xfId="0" applyNumberFormat="1" applyFont="1" applyFill="1" applyAlignment="1">
      <alignment horizontal="center" vertical="top" wrapText="1"/>
    </xf>
    <xf numFmtId="0" fontId="5" fillId="3" borderId="11" xfId="0" applyFont="1" applyFill="1" applyBorder="1"/>
    <xf numFmtId="0" fontId="7" fillId="3" borderId="7" xfId="0" applyFont="1" applyFill="1" applyBorder="1" applyAlignment="1">
      <alignment horizontal="center"/>
    </xf>
    <xf numFmtId="0" fontId="16" fillId="2" borderId="17" xfId="0" applyFont="1" applyFill="1" applyBorder="1"/>
    <xf numFmtId="0" fontId="16" fillId="4" borderId="18" xfId="0" applyFont="1" applyFill="1" applyBorder="1"/>
    <xf numFmtId="0" fontId="5" fillId="3" borderId="16" xfId="0" applyFont="1" applyFill="1" applyBorder="1"/>
    <xf numFmtId="0" fontId="16" fillId="2" borderId="16" xfId="0" applyFont="1" applyFill="1" applyBorder="1"/>
    <xf numFmtId="0" fontId="4" fillId="3" borderId="15" xfId="0" applyFont="1" applyFill="1" applyBorder="1" applyAlignment="1">
      <alignment vertical="top" wrapText="1"/>
    </xf>
    <xf numFmtId="0" fontId="2" fillId="3" borderId="20" xfId="0" applyFont="1" applyFill="1" applyBorder="1"/>
    <xf numFmtId="0" fontId="2" fillId="3" borderId="13" xfId="0" applyFont="1" applyFill="1" applyBorder="1"/>
    <xf numFmtId="0" fontId="2" fillId="3" borderId="1" xfId="0" applyFont="1" applyFill="1" applyBorder="1"/>
    <xf numFmtId="0" fontId="17" fillId="3" borderId="22" xfId="0" applyFont="1" applyFill="1" applyBorder="1" applyAlignment="1">
      <alignment vertical="top" wrapText="1"/>
    </xf>
    <xf numFmtId="0" fontId="4" fillId="3" borderId="15" xfId="0" applyFont="1" applyFill="1" applyBorder="1"/>
    <xf numFmtId="0" fontId="6" fillId="3" borderId="0" xfId="0" applyFont="1" applyFill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/>
    </xf>
    <xf numFmtId="0" fontId="4" fillId="3" borderId="6" xfId="0" applyFont="1" applyFill="1" applyBorder="1"/>
    <xf numFmtId="0" fontId="7" fillId="3" borderId="6" xfId="0" applyFont="1" applyFill="1" applyBorder="1"/>
    <xf numFmtId="0" fontId="4" fillId="3" borderId="19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0" fillId="3" borderId="25" xfId="0" applyFill="1" applyBorder="1"/>
    <xf numFmtId="0" fontId="0" fillId="3" borderId="26" xfId="0" applyFill="1" applyBorder="1"/>
    <xf numFmtId="0" fontId="0" fillId="3" borderId="13" xfId="0" applyFill="1" applyBorder="1"/>
    <xf numFmtId="0" fontId="7" fillId="3" borderId="16" xfId="0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16" fillId="6" borderId="16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16" fontId="16" fillId="5" borderId="6" xfId="0" applyNumberFormat="1" applyFont="1" applyFill="1" applyBorder="1" applyAlignment="1">
      <alignment horizontal="center"/>
    </xf>
    <xf numFmtId="0" fontId="16" fillId="7" borderId="12" xfId="0" applyFont="1" applyFill="1" applyBorder="1" applyAlignment="1">
      <alignment horizontal="center"/>
    </xf>
    <xf numFmtId="0" fontId="16" fillId="6" borderId="19" xfId="0" applyFont="1" applyFill="1" applyBorder="1" applyAlignment="1">
      <alignment horizontal="center"/>
    </xf>
    <xf numFmtId="0" fontId="16" fillId="6" borderId="10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16" fontId="16" fillId="6" borderId="10" xfId="0" applyNumberFormat="1" applyFont="1" applyFill="1" applyBorder="1" applyAlignment="1">
      <alignment horizontal="center"/>
    </xf>
    <xf numFmtId="0" fontId="0" fillId="3" borderId="2" xfId="0" applyFill="1" applyBorder="1"/>
    <xf numFmtId="0" fontId="20" fillId="3" borderId="2" xfId="0" applyFont="1" applyFill="1" applyBorder="1" applyAlignment="1">
      <alignment horizontal="center"/>
    </xf>
    <xf numFmtId="0" fontId="0" fillId="3" borderId="3" xfId="0" applyFill="1" applyBorder="1"/>
    <xf numFmtId="49" fontId="8" fillId="2" borderId="0" xfId="0" applyNumberFormat="1" applyFont="1" applyFill="1" applyBorder="1" applyAlignment="1">
      <alignment horizontal="center" vertical="top" wrapText="1"/>
    </xf>
    <xf numFmtId="0" fontId="0" fillId="3" borderId="14" xfId="0" applyFill="1" applyBorder="1"/>
    <xf numFmtId="0" fontId="0" fillId="3" borderId="28" xfId="0" applyFill="1" applyBorder="1"/>
    <xf numFmtId="0" fontId="8" fillId="4" borderId="28" xfId="0" applyFont="1" applyFill="1" applyBorder="1" applyAlignment="1">
      <alignment horizontal="center"/>
    </xf>
    <xf numFmtId="0" fontId="8" fillId="3" borderId="26" xfId="0" applyFont="1" applyFill="1" applyBorder="1"/>
    <xf numFmtId="0" fontId="7" fillId="3" borderId="23" xfId="0" applyFont="1" applyFill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 wrapText="1"/>
    </xf>
    <xf numFmtId="0" fontId="7" fillId="3" borderId="18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4" fillId="3" borderId="24" xfId="0" applyFont="1" applyFill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1" fillId="4" borderId="0" xfId="0" applyFont="1" applyFill="1" applyAlignment="1">
      <alignment horizontal="center"/>
    </xf>
    <xf numFmtId="0" fontId="12" fillId="3" borderId="0" xfId="0" applyFont="1" applyFill="1" applyAlignment="1">
      <alignment vertical="top" wrapText="1"/>
    </xf>
    <xf numFmtId="0" fontId="22" fillId="4" borderId="0" xfId="0" applyFont="1" applyFill="1"/>
    <xf numFmtId="0" fontId="8" fillId="3" borderId="30" xfId="0" applyFont="1" applyFill="1" applyBorder="1" applyAlignment="1">
      <alignment vertical="top" wrapText="1"/>
    </xf>
    <xf numFmtId="0" fontId="16" fillId="7" borderId="31" xfId="0" applyFont="1" applyFill="1" applyBorder="1" applyAlignment="1">
      <alignment horizontal="center"/>
    </xf>
    <xf numFmtId="0" fontId="16" fillId="2" borderId="32" xfId="0" applyFont="1" applyFill="1" applyBorder="1"/>
    <xf numFmtId="0" fontId="16" fillId="3" borderId="27" xfId="0" applyFont="1" applyFill="1" applyBorder="1"/>
    <xf numFmtId="0" fontId="5" fillId="3" borderId="31" xfId="0" applyFont="1" applyFill="1" applyBorder="1"/>
    <xf numFmtId="0" fontId="7" fillId="3" borderId="31" xfId="0" applyFont="1" applyFill="1" applyBorder="1"/>
    <xf numFmtId="0" fontId="16" fillId="2" borderId="30" xfId="0" applyFont="1" applyFill="1" applyBorder="1"/>
    <xf numFmtId="0" fontId="16" fillId="3" borderId="30" xfId="0" applyFont="1" applyFill="1" applyBorder="1"/>
    <xf numFmtId="17" fontId="16" fillId="6" borderId="33" xfId="0" applyNumberFormat="1" applyFont="1" applyFill="1" applyBorder="1" applyAlignment="1">
      <alignment horizontal="center"/>
    </xf>
    <xf numFmtId="0" fontId="0" fillId="4" borderId="28" xfId="0" applyFill="1" applyBorder="1"/>
    <xf numFmtId="0" fontId="0" fillId="4" borderId="29" xfId="0" applyFill="1" applyBorder="1"/>
    <xf numFmtId="0" fontId="4" fillId="3" borderId="35" xfId="0" applyFont="1" applyFill="1" applyBorder="1" applyAlignment="1">
      <alignment vertical="top" wrapText="1"/>
    </xf>
    <xf numFmtId="0" fontId="1" fillId="3" borderId="36" xfId="0" applyFont="1" applyFill="1" applyBorder="1" applyAlignment="1"/>
    <xf numFmtId="0" fontId="1" fillId="3" borderId="10" xfId="0" applyFont="1" applyFill="1" applyBorder="1" applyAlignment="1"/>
    <xf numFmtId="0" fontId="13" fillId="3" borderId="4" xfId="0" applyFont="1" applyFill="1" applyBorder="1"/>
    <xf numFmtId="0" fontId="13" fillId="3" borderId="5" xfId="0" applyFont="1" applyFill="1" applyBorder="1" applyAlignment="1">
      <alignment vertical="top" wrapText="1"/>
    </xf>
    <xf numFmtId="0" fontId="25" fillId="3" borderId="36" xfId="0" applyFont="1" applyFill="1" applyBorder="1" applyAlignment="1">
      <alignment horizontal="center" vertical="top" wrapText="1"/>
    </xf>
    <xf numFmtId="0" fontId="25" fillId="3" borderId="10" xfId="0" applyFont="1" applyFill="1" applyBorder="1" applyAlignment="1">
      <alignment horizontal="center" vertical="top" wrapText="1"/>
    </xf>
    <xf numFmtId="49" fontId="18" fillId="3" borderId="34" xfId="0" applyNumberFormat="1" applyFont="1" applyFill="1" applyBorder="1" applyAlignment="1">
      <alignment horizontal="center"/>
    </xf>
    <xf numFmtId="49" fontId="18" fillId="3" borderId="11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 vertical="top" wrapText="1"/>
    </xf>
    <xf numFmtId="0" fontId="13" fillId="3" borderId="37" xfId="0" applyFont="1" applyFill="1" applyBorder="1" applyAlignment="1">
      <alignment horizontal="center" vertical="top" wrapText="1"/>
    </xf>
    <xf numFmtId="0" fontId="13" fillId="3" borderId="38" xfId="0" applyFont="1" applyFill="1" applyBorder="1" applyAlignment="1">
      <alignment horizontal="center" vertical="top" wrapText="1"/>
    </xf>
    <xf numFmtId="0" fontId="24" fillId="3" borderId="36" xfId="0" applyFont="1" applyFill="1" applyBorder="1" applyAlignment="1">
      <alignment horizontal="center" vertical="top" wrapText="1"/>
    </xf>
    <xf numFmtId="0" fontId="24" fillId="3" borderId="10" xfId="0" applyFont="1" applyFill="1" applyBorder="1" applyAlignment="1">
      <alignment horizontal="center" vertical="top" wrapText="1"/>
    </xf>
    <xf numFmtId="0" fontId="23" fillId="3" borderId="36" xfId="0" applyFont="1" applyFill="1" applyBorder="1" applyAlignment="1">
      <alignment horizontal="center" vertical="top" wrapText="1"/>
    </xf>
    <xf numFmtId="0" fontId="23" fillId="3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9"/>
  <sheetViews>
    <sheetView tabSelected="1" zoomScale="55" zoomScaleNormal="55" workbookViewId="0">
      <selection activeCell="F19" sqref="F19"/>
    </sheetView>
  </sheetViews>
  <sheetFormatPr baseColWidth="10" defaultRowHeight="18.75" x14ac:dyDescent="0.4"/>
  <cols>
    <col min="1" max="1" width="9.140625" style="3" customWidth="1"/>
    <col min="2" max="2" width="25.5703125" style="16" customWidth="1"/>
    <col min="3" max="3" width="34" style="22" customWidth="1"/>
    <col min="4" max="4" width="12" style="1" customWidth="1"/>
    <col min="5" max="5" width="28.42578125" style="1" customWidth="1"/>
    <col min="6" max="6" width="24.42578125" style="1" customWidth="1"/>
    <col min="7" max="7" width="5" style="1" customWidth="1"/>
    <col min="8" max="8" width="22.42578125" style="1" customWidth="1"/>
    <col min="9" max="9" width="35.85546875" style="36" customWidth="1"/>
    <col min="10" max="10" width="12" style="1" customWidth="1"/>
    <col min="11" max="11" width="27.140625" style="1" customWidth="1"/>
    <col min="12" max="12" width="29.28515625" style="1" customWidth="1"/>
    <col min="13" max="13" width="23" style="7" customWidth="1"/>
    <col min="14" max="46" width="11.42578125" style="3"/>
    <col min="47" max="16384" width="11.42578125" style="1"/>
  </cols>
  <sheetData>
    <row r="1" spans="1:15" ht="19.5" thickBot="1" x14ac:dyDescent="0.45"/>
    <row r="2" spans="1:15" ht="47.25" customHeight="1" x14ac:dyDescent="0.5">
      <c r="B2" s="97" t="s">
        <v>22</v>
      </c>
      <c r="C2" s="98"/>
      <c r="D2" s="99"/>
      <c r="E2" s="102" t="s">
        <v>98</v>
      </c>
      <c r="F2" s="103"/>
      <c r="G2" s="59"/>
      <c r="H2" s="59"/>
      <c r="I2" s="60" t="s">
        <v>93</v>
      </c>
      <c r="J2" s="61"/>
      <c r="K2" s="10"/>
      <c r="L2" s="43"/>
    </row>
    <row r="3" spans="1:15" ht="51.75" customHeight="1" x14ac:dyDescent="0.4">
      <c r="B3" s="91" t="s">
        <v>66</v>
      </c>
      <c r="C3" s="93"/>
      <c r="D3" s="94"/>
      <c r="E3" s="100"/>
      <c r="F3" s="101"/>
      <c r="G3" s="3"/>
      <c r="H3" s="3"/>
      <c r="I3" s="62" t="s">
        <v>97</v>
      </c>
      <c r="J3" s="63"/>
      <c r="K3" s="11"/>
      <c r="L3" s="44"/>
    </row>
    <row r="4" spans="1:15" ht="51.75" customHeight="1" thickBot="1" x14ac:dyDescent="0.45">
      <c r="B4" s="92" t="s">
        <v>67</v>
      </c>
      <c r="C4" s="95"/>
      <c r="D4" s="96"/>
      <c r="E4" s="89"/>
      <c r="F4" s="90"/>
      <c r="G4" s="64"/>
      <c r="H4" s="86"/>
      <c r="I4" s="65" t="s">
        <v>18</v>
      </c>
      <c r="J4" s="87"/>
      <c r="L4" s="66" t="s">
        <v>8</v>
      </c>
    </row>
    <row r="5" spans="1:15" ht="45.75" customHeight="1" thickBot="1" x14ac:dyDescent="0.5">
      <c r="B5" s="30"/>
      <c r="C5" s="30" t="s">
        <v>1</v>
      </c>
      <c r="D5" s="30" t="s">
        <v>16</v>
      </c>
      <c r="E5" s="88" t="s">
        <v>2</v>
      </c>
      <c r="F5" s="88" t="s">
        <v>3</v>
      </c>
      <c r="G5" s="31"/>
      <c r="H5" s="35"/>
      <c r="I5" s="37" t="s">
        <v>1</v>
      </c>
      <c r="J5" s="30" t="s">
        <v>16</v>
      </c>
      <c r="K5" s="30" t="s">
        <v>2</v>
      </c>
      <c r="L5" s="30" t="s">
        <v>3</v>
      </c>
      <c r="N5" s="42"/>
    </row>
    <row r="6" spans="1:15" ht="27.75" thickBot="1" x14ac:dyDescent="0.55000000000000004">
      <c r="B6" s="67" t="s">
        <v>0</v>
      </c>
      <c r="C6" s="49" t="s">
        <v>82</v>
      </c>
      <c r="D6" s="26">
        <v>0</v>
      </c>
      <c r="E6" s="27">
        <f>D6+D7+D8+D9+D10</f>
        <v>0</v>
      </c>
      <c r="F6" s="28"/>
      <c r="G6" s="32"/>
      <c r="H6" s="46" t="s">
        <v>10</v>
      </c>
      <c r="I6" s="55" t="s">
        <v>77</v>
      </c>
      <c r="J6" s="29">
        <v>0</v>
      </c>
      <c r="K6" s="27">
        <f>J6+J7+J8+J9+J10</f>
        <v>0</v>
      </c>
      <c r="L6" s="28" t="s">
        <v>21</v>
      </c>
    </row>
    <row r="7" spans="1:15" ht="27.75" thickBot="1" x14ac:dyDescent="0.55000000000000004">
      <c r="B7" s="68"/>
      <c r="C7" s="50" t="s">
        <v>83</v>
      </c>
      <c r="D7" s="21">
        <v>0</v>
      </c>
      <c r="E7" s="19"/>
      <c r="F7" s="4"/>
      <c r="G7" s="33"/>
      <c r="H7" s="47"/>
      <c r="I7" s="56" t="s">
        <v>37</v>
      </c>
      <c r="J7" s="17">
        <v>0</v>
      </c>
      <c r="K7" s="20"/>
      <c r="L7" s="4"/>
    </row>
    <row r="8" spans="1:15" ht="27.75" thickBot="1" x14ac:dyDescent="0.55000000000000004">
      <c r="B8" s="68"/>
      <c r="C8" s="50" t="s">
        <v>84</v>
      </c>
      <c r="D8" s="21">
        <v>0</v>
      </c>
      <c r="E8" s="19"/>
      <c r="F8" s="4"/>
      <c r="G8" s="33"/>
      <c r="H8" s="48"/>
      <c r="I8" s="56" t="s">
        <v>38</v>
      </c>
      <c r="J8" s="17">
        <v>0</v>
      </c>
      <c r="K8" s="20"/>
      <c r="L8" s="4"/>
    </row>
    <row r="9" spans="1:15" ht="27.75" thickBot="1" x14ac:dyDescent="0.55000000000000004">
      <c r="B9" s="68"/>
      <c r="C9" s="50" t="s">
        <v>23</v>
      </c>
      <c r="D9" s="21">
        <v>0</v>
      </c>
      <c r="E9" s="19"/>
      <c r="F9" s="4"/>
      <c r="G9" s="33"/>
      <c r="H9" s="48"/>
      <c r="I9" s="56" t="s">
        <v>39</v>
      </c>
      <c r="J9" s="17">
        <v>0</v>
      </c>
      <c r="K9" s="20"/>
      <c r="L9" s="4"/>
    </row>
    <row r="10" spans="1:15" ht="27.75" thickBot="1" x14ac:dyDescent="0.55000000000000004">
      <c r="B10" s="68"/>
      <c r="C10" s="50" t="s">
        <v>47</v>
      </c>
      <c r="D10" s="21">
        <v>0</v>
      </c>
      <c r="E10" s="19"/>
      <c r="F10" s="4"/>
      <c r="G10" s="33"/>
      <c r="H10" s="48"/>
      <c r="I10" s="56" t="s">
        <v>41</v>
      </c>
      <c r="J10" s="17">
        <v>0</v>
      </c>
      <c r="K10" s="20"/>
      <c r="L10" s="4"/>
      <c r="O10" s="7"/>
    </row>
    <row r="11" spans="1:15" ht="27.75" thickBot="1" x14ac:dyDescent="0.55000000000000004">
      <c r="B11" s="68" t="s">
        <v>4</v>
      </c>
      <c r="C11" s="51" t="s">
        <v>48</v>
      </c>
      <c r="D11" s="21">
        <v>0</v>
      </c>
      <c r="E11" s="18">
        <f>D11+D12+D13+D14+D15</f>
        <v>0</v>
      </c>
      <c r="F11" s="4"/>
      <c r="G11" s="33"/>
      <c r="H11" s="46" t="s">
        <v>11</v>
      </c>
      <c r="I11" s="57" t="s">
        <v>75</v>
      </c>
      <c r="J11" s="17">
        <v>0</v>
      </c>
      <c r="K11" s="18">
        <f>J11+J12+J13+J14+J15</f>
        <v>0</v>
      </c>
      <c r="L11" s="39" t="s">
        <v>78</v>
      </c>
    </row>
    <row r="12" spans="1:15" ht="27.75" thickBot="1" x14ac:dyDescent="0.55000000000000004">
      <c r="A12" s="7"/>
      <c r="B12" s="68"/>
      <c r="C12" s="51" t="s">
        <v>65</v>
      </c>
      <c r="D12" s="21">
        <v>0</v>
      </c>
      <c r="E12" s="19"/>
      <c r="F12" s="4"/>
      <c r="G12" s="33"/>
      <c r="H12" s="40"/>
      <c r="I12" s="57" t="s">
        <v>42</v>
      </c>
      <c r="J12" s="17">
        <v>0</v>
      </c>
      <c r="K12" s="20"/>
      <c r="L12" s="4"/>
    </row>
    <row r="13" spans="1:15" ht="27.75" thickBot="1" x14ac:dyDescent="0.55000000000000004">
      <c r="A13" s="7"/>
      <c r="B13" s="68"/>
      <c r="C13" s="51" t="s">
        <v>24</v>
      </c>
      <c r="D13" s="21">
        <v>0</v>
      </c>
      <c r="E13" s="19"/>
      <c r="F13" s="4"/>
      <c r="G13" s="33"/>
      <c r="H13" s="40"/>
      <c r="I13" s="57" t="s">
        <v>43</v>
      </c>
      <c r="J13" s="17">
        <v>0</v>
      </c>
      <c r="K13" s="20"/>
      <c r="L13" s="4"/>
    </row>
    <row r="14" spans="1:15" ht="27.75" thickBot="1" x14ac:dyDescent="0.55000000000000004">
      <c r="A14" s="7"/>
      <c r="B14" s="68"/>
      <c r="C14" s="51" t="s">
        <v>28</v>
      </c>
      <c r="D14" s="21">
        <v>0</v>
      </c>
      <c r="E14" s="19"/>
      <c r="F14" s="4"/>
      <c r="G14" s="33"/>
      <c r="H14" s="40"/>
      <c r="I14" s="57" t="s">
        <v>44</v>
      </c>
      <c r="J14" s="17">
        <v>0</v>
      </c>
      <c r="K14" s="20"/>
      <c r="L14" s="4"/>
    </row>
    <row r="15" spans="1:15" ht="27.75" thickBot="1" x14ac:dyDescent="0.55000000000000004">
      <c r="A15" s="7"/>
      <c r="B15" s="68"/>
      <c r="C15" s="51" t="s">
        <v>49</v>
      </c>
      <c r="D15" s="21">
        <v>0</v>
      </c>
      <c r="E15" s="19"/>
      <c r="F15" s="4"/>
      <c r="G15" s="33"/>
      <c r="H15" s="40"/>
      <c r="I15" s="57" t="s">
        <v>76</v>
      </c>
      <c r="J15" s="17">
        <v>0</v>
      </c>
      <c r="K15" s="20"/>
      <c r="L15" s="4"/>
    </row>
    <row r="16" spans="1:15" ht="27.75" thickBot="1" x14ac:dyDescent="0.55000000000000004">
      <c r="A16" s="7"/>
      <c r="B16" s="68" t="s">
        <v>5</v>
      </c>
      <c r="C16" s="52" t="s">
        <v>50</v>
      </c>
      <c r="D16" s="21">
        <v>0</v>
      </c>
      <c r="E16" s="18">
        <f>D16+D17+D18+D19+D20</f>
        <v>0</v>
      </c>
      <c r="F16" s="39" t="s">
        <v>85</v>
      </c>
      <c r="G16" s="33"/>
      <c r="H16" s="46" t="s">
        <v>12</v>
      </c>
      <c r="I16" s="58" t="s">
        <v>53</v>
      </c>
      <c r="J16" s="17">
        <v>0</v>
      </c>
      <c r="K16" s="18">
        <f>J16+J17+J18+J19+J20</f>
        <v>0</v>
      </c>
      <c r="L16" s="39" t="s">
        <v>79</v>
      </c>
    </row>
    <row r="17" spans="1:46" ht="27.75" thickBot="1" x14ac:dyDescent="0.55000000000000004">
      <c r="B17" s="69"/>
      <c r="C17" s="52" t="s">
        <v>25</v>
      </c>
      <c r="D17" s="21">
        <v>0</v>
      </c>
      <c r="F17" s="39" t="s">
        <v>86</v>
      </c>
      <c r="G17" s="33"/>
      <c r="H17" s="40"/>
      <c r="I17" s="56" t="s">
        <v>54</v>
      </c>
      <c r="J17" s="17">
        <v>0</v>
      </c>
      <c r="K17" s="45"/>
      <c r="L17" s="39" t="s">
        <v>80</v>
      </c>
    </row>
    <row r="18" spans="1:46" s="2" customFormat="1" ht="27.75" thickBot="1" x14ac:dyDescent="0.55000000000000004">
      <c r="A18" s="7"/>
      <c r="B18" s="68"/>
      <c r="C18" s="52" t="s">
        <v>26</v>
      </c>
      <c r="D18" s="21">
        <v>0</v>
      </c>
      <c r="E18" s="1"/>
      <c r="F18" s="39"/>
      <c r="G18" s="33"/>
      <c r="H18" s="40"/>
      <c r="I18" s="56" t="s">
        <v>45</v>
      </c>
      <c r="J18" s="17">
        <v>0</v>
      </c>
      <c r="K18" s="20"/>
      <c r="L18" s="39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</row>
    <row r="19" spans="1:46" s="2" customFormat="1" ht="27.75" thickBot="1" x14ac:dyDescent="0.55000000000000004">
      <c r="A19" s="7"/>
      <c r="B19" s="68"/>
      <c r="C19" s="52" t="s">
        <v>29</v>
      </c>
      <c r="D19" s="21">
        <v>0</v>
      </c>
      <c r="E19" s="19"/>
      <c r="F19" s="39"/>
      <c r="G19" s="33"/>
      <c r="H19" s="40"/>
      <c r="I19" s="56" t="s">
        <v>55</v>
      </c>
      <c r="J19" s="17">
        <v>0</v>
      </c>
      <c r="K19" s="20"/>
      <c r="L19" s="39" t="s">
        <v>81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</row>
    <row r="20" spans="1:46" ht="27" x14ac:dyDescent="0.5">
      <c r="B20" s="69"/>
      <c r="C20" s="52" t="s">
        <v>51</v>
      </c>
      <c r="D20" s="21">
        <v>0</v>
      </c>
      <c r="E20" s="19"/>
      <c r="F20" s="39"/>
      <c r="G20" s="33"/>
      <c r="H20" s="40"/>
      <c r="I20" s="56" t="s">
        <v>56</v>
      </c>
      <c r="J20" s="17">
        <v>0</v>
      </c>
      <c r="K20" s="20"/>
      <c r="L20" s="4"/>
    </row>
    <row r="21" spans="1:46" ht="27.75" thickBot="1" x14ac:dyDescent="0.55000000000000004">
      <c r="A21" s="34"/>
      <c r="B21" s="70" t="s">
        <v>6</v>
      </c>
      <c r="C21" s="51" t="s">
        <v>52</v>
      </c>
      <c r="D21" s="21">
        <v>0</v>
      </c>
      <c r="E21" s="18">
        <f>D21+D22+D23+D24+D25</f>
        <v>0</v>
      </c>
      <c r="F21" s="41"/>
      <c r="G21" s="34"/>
      <c r="H21" s="46" t="s">
        <v>13</v>
      </c>
      <c r="I21" s="57" t="s">
        <v>74</v>
      </c>
      <c r="J21" s="17">
        <v>0</v>
      </c>
      <c r="K21" s="18">
        <f>J21+J22+J23+J24+J25</f>
        <v>0</v>
      </c>
      <c r="L21" s="4"/>
    </row>
    <row r="22" spans="1:46" ht="27.75" thickBot="1" x14ac:dyDescent="0.55000000000000004">
      <c r="B22" s="68"/>
      <c r="C22" s="51" t="s">
        <v>27</v>
      </c>
      <c r="D22" s="21">
        <v>0</v>
      </c>
      <c r="E22" s="19"/>
      <c r="F22" s="39"/>
      <c r="G22" s="33"/>
      <c r="H22" s="40"/>
      <c r="I22" s="57" t="s">
        <v>57</v>
      </c>
      <c r="J22" s="17">
        <v>0</v>
      </c>
      <c r="K22" s="45"/>
      <c r="L22" s="4"/>
    </row>
    <row r="23" spans="1:46" ht="27.75" thickBot="1" x14ac:dyDescent="0.55000000000000004">
      <c r="B23" s="69"/>
      <c r="C23" s="51" t="s">
        <v>30</v>
      </c>
      <c r="D23" s="21">
        <v>0</v>
      </c>
      <c r="E23" s="19"/>
      <c r="F23" s="39"/>
      <c r="G23" s="33"/>
      <c r="H23" s="40"/>
      <c r="I23" s="57" t="s">
        <v>58</v>
      </c>
      <c r="J23" s="17">
        <v>0</v>
      </c>
      <c r="K23" s="20"/>
      <c r="L23" s="4"/>
    </row>
    <row r="24" spans="1:46" ht="27.75" thickBot="1" x14ac:dyDescent="0.55000000000000004">
      <c r="B24" s="68"/>
      <c r="C24" s="51" t="s">
        <v>31</v>
      </c>
      <c r="D24" s="21">
        <v>0</v>
      </c>
      <c r="F24" s="39"/>
      <c r="G24" s="33"/>
      <c r="H24" s="40"/>
      <c r="I24" s="57" t="s">
        <v>59</v>
      </c>
      <c r="J24" s="17">
        <v>0</v>
      </c>
      <c r="K24" s="20"/>
      <c r="L24" s="4"/>
    </row>
    <row r="25" spans="1:46" ht="27.75" thickBot="1" x14ac:dyDescent="0.55000000000000004">
      <c r="B25" s="69"/>
      <c r="C25" s="51" t="s">
        <v>32</v>
      </c>
      <c r="D25" s="21">
        <v>0</v>
      </c>
      <c r="E25" s="19"/>
      <c r="F25" s="39" t="s">
        <v>87</v>
      </c>
      <c r="G25" s="33"/>
      <c r="H25" s="40"/>
      <c r="I25" s="57" t="s">
        <v>60</v>
      </c>
      <c r="J25" s="17">
        <v>0</v>
      </c>
      <c r="K25" s="20"/>
      <c r="L25" s="4"/>
    </row>
    <row r="26" spans="1:46" ht="27.75" thickBot="1" x14ac:dyDescent="0.55000000000000004">
      <c r="B26" s="68" t="s">
        <v>7</v>
      </c>
      <c r="C26" s="52" t="s">
        <v>33</v>
      </c>
      <c r="D26" s="21">
        <v>0</v>
      </c>
      <c r="E26" s="18">
        <f>D26+D27+D28+D29+D30</f>
        <v>0</v>
      </c>
      <c r="F26" s="39" t="s">
        <v>88</v>
      </c>
      <c r="G26" s="33"/>
      <c r="H26" s="46" t="s">
        <v>14</v>
      </c>
      <c r="I26" s="56" t="s">
        <v>72</v>
      </c>
      <c r="J26" s="17">
        <v>0</v>
      </c>
      <c r="K26" s="18">
        <f>J26+J27+J28+J29+J30</f>
        <v>0</v>
      </c>
      <c r="L26" s="4"/>
    </row>
    <row r="27" spans="1:46" ht="27.75" thickBot="1" x14ac:dyDescent="0.55000000000000004">
      <c r="B27" s="68"/>
      <c r="C27" s="52" t="s">
        <v>34</v>
      </c>
      <c r="D27" s="21">
        <v>0</v>
      </c>
      <c r="E27" s="19"/>
      <c r="F27" s="4"/>
      <c r="G27" s="33"/>
      <c r="H27" s="40"/>
      <c r="I27" s="56" t="s">
        <v>61</v>
      </c>
      <c r="J27" s="17">
        <v>0</v>
      </c>
      <c r="K27" s="45"/>
      <c r="L27" s="4"/>
    </row>
    <row r="28" spans="1:46" ht="27.75" thickBot="1" x14ac:dyDescent="0.55000000000000004">
      <c r="B28" s="69"/>
      <c r="C28" s="52" t="s">
        <v>35</v>
      </c>
      <c r="D28" s="21">
        <v>0</v>
      </c>
      <c r="E28" s="19"/>
      <c r="F28" s="4"/>
      <c r="G28" s="33"/>
      <c r="H28" s="40"/>
      <c r="I28" s="56" t="s">
        <v>62</v>
      </c>
      <c r="J28" s="17">
        <v>0</v>
      </c>
      <c r="K28" s="20"/>
      <c r="L28" s="4"/>
    </row>
    <row r="29" spans="1:46" ht="27.75" thickBot="1" x14ac:dyDescent="0.55000000000000004">
      <c r="B29" s="68"/>
      <c r="C29" s="52" t="s">
        <v>36</v>
      </c>
      <c r="D29" s="21">
        <v>0</v>
      </c>
      <c r="F29" s="4"/>
      <c r="G29" s="33"/>
      <c r="H29" s="40"/>
      <c r="I29" s="56" t="s">
        <v>63</v>
      </c>
      <c r="J29" s="17">
        <v>0</v>
      </c>
      <c r="K29" s="20"/>
      <c r="L29" s="4"/>
    </row>
    <row r="30" spans="1:46" ht="27.75" thickBot="1" x14ac:dyDescent="0.55000000000000004">
      <c r="B30" s="69"/>
      <c r="C30" s="53" t="s">
        <v>89</v>
      </c>
      <c r="D30" s="21">
        <v>0</v>
      </c>
      <c r="E30" s="19"/>
      <c r="F30" s="4"/>
      <c r="G30" s="33"/>
      <c r="H30" s="40"/>
      <c r="I30" s="56" t="s">
        <v>64</v>
      </c>
      <c r="J30" s="17">
        <v>0</v>
      </c>
      <c r="K30" s="20"/>
      <c r="L30" s="4"/>
    </row>
    <row r="31" spans="1:46" ht="27.75" thickBot="1" x14ac:dyDescent="0.55000000000000004">
      <c r="B31" s="71" t="s">
        <v>9</v>
      </c>
      <c r="C31" s="54" t="s">
        <v>90</v>
      </c>
      <c r="D31" s="21">
        <v>0</v>
      </c>
      <c r="E31" s="18">
        <f>D31+D32+D33+D34+D35</f>
        <v>0</v>
      </c>
      <c r="F31" s="4"/>
      <c r="G31" s="33"/>
      <c r="H31" s="46" t="s">
        <v>15</v>
      </c>
      <c r="I31" s="57" t="s">
        <v>73</v>
      </c>
      <c r="J31" s="17">
        <v>0</v>
      </c>
      <c r="K31" s="18">
        <f>J31+J32+J33+J34+J35+J36</f>
        <v>0</v>
      </c>
      <c r="L31" s="4"/>
    </row>
    <row r="32" spans="1:46" ht="27.75" thickBot="1" x14ac:dyDescent="0.55000000000000004">
      <c r="B32" s="69"/>
      <c r="C32" s="54" t="s">
        <v>91</v>
      </c>
      <c r="D32" s="21">
        <v>0</v>
      </c>
      <c r="E32" s="19"/>
      <c r="F32" s="4"/>
      <c r="G32" s="33"/>
      <c r="H32" s="40"/>
      <c r="I32" s="56" t="s">
        <v>71</v>
      </c>
      <c r="J32" s="17">
        <v>0</v>
      </c>
      <c r="K32" s="20"/>
      <c r="L32" s="4"/>
    </row>
    <row r="33" spans="2:12" ht="27.75" thickBot="1" x14ac:dyDescent="0.55000000000000004">
      <c r="B33" s="69"/>
      <c r="C33" s="51" t="s">
        <v>40</v>
      </c>
      <c r="D33" s="21">
        <v>0</v>
      </c>
      <c r="E33" s="19"/>
      <c r="F33" s="4"/>
      <c r="G33" s="33"/>
      <c r="H33" s="40"/>
      <c r="I33" s="56" t="s">
        <v>70</v>
      </c>
      <c r="J33" s="17">
        <v>0</v>
      </c>
      <c r="K33" s="45"/>
      <c r="L33" s="4"/>
    </row>
    <row r="34" spans="2:12" ht="27.75" thickBot="1" x14ac:dyDescent="0.55000000000000004">
      <c r="B34" s="69"/>
      <c r="C34" s="51" t="s">
        <v>92</v>
      </c>
      <c r="D34" s="21">
        <v>0</v>
      </c>
      <c r="F34" s="4"/>
      <c r="G34" s="33"/>
      <c r="H34" s="40"/>
      <c r="I34" s="56" t="s">
        <v>69</v>
      </c>
      <c r="J34" s="17">
        <v>0</v>
      </c>
      <c r="K34" s="20"/>
      <c r="L34" s="4"/>
    </row>
    <row r="35" spans="2:12" ht="27.75" thickBot="1" x14ac:dyDescent="0.55000000000000004">
      <c r="B35" s="69"/>
      <c r="C35" s="51" t="s">
        <v>46</v>
      </c>
      <c r="D35" s="21">
        <v>0</v>
      </c>
      <c r="E35" s="19"/>
      <c r="F35" s="4"/>
      <c r="G35" s="33"/>
      <c r="H35" s="40"/>
      <c r="I35" s="56" t="s">
        <v>68</v>
      </c>
      <c r="J35" s="17">
        <v>0</v>
      </c>
      <c r="K35" s="20"/>
      <c r="L35" s="4"/>
    </row>
    <row r="36" spans="2:12" ht="27.75" thickBot="1" x14ac:dyDescent="0.55000000000000004">
      <c r="B36" s="77"/>
      <c r="C36" s="78"/>
      <c r="D36" s="79"/>
      <c r="E36" s="80"/>
      <c r="F36" s="81"/>
      <c r="G36" s="33"/>
      <c r="H36" s="82"/>
      <c r="I36" s="85">
        <v>45536</v>
      </c>
      <c r="J36" s="83">
        <v>0</v>
      </c>
      <c r="K36" s="84"/>
      <c r="L36" s="81"/>
    </row>
    <row r="37" spans="2:12" ht="37.5" thickBot="1" x14ac:dyDescent="0.75">
      <c r="B37" s="72"/>
      <c r="C37" s="25"/>
      <c r="D37" s="24"/>
      <c r="E37" s="8">
        <f>E6+E11+E16+E21+E26+E31</f>
        <v>0</v>
      </c>
      <c r="F37" s="6"/>
      <c r="G37" s="31"/>
      <c r="H37" s="6"/>
      <c r="I37" s="38"/>
      <c r="J37" s="5"/>
      <c r="K37" s="8">
        <f>K6+K11+K16+K21+K26+K31</f>
        <v>0</v>
      </c>
      <c r="L37" s="6"/>
    </row>
    <row r="38" spans="2:12" ht="63" x14ac:dyDescent="0.9">
      <c r="C38" s="23" t="s">
        <v>20</v>
      </c>
      <c r="E38" s="12"/>
      <c r="F38" s="13" t="s">
        <v>17</v>
      </c>
      <c r="H38" s="9"/>
      <c r="I38" s="74">
        <f>E37+K37</f>
        <v>0</v>
      </c>
      <c r="J38" s="14" t="s">
        <v>19</v>
      </c>
      <c r="K38" s="15">
        <v>7</v>
      </c>
      <c r="L38" s="76">
        <f>I38*K38</f>
        <v>0</v>
      </c>
    </row>
    <row r="39" spans="2:12" ht="56.25" customHeight="1" x14ac:dyDescent="0.4">
      <c r="C39" s="1"/>
      <c r="I39" s="73" t="s">
        <v>94</v>
      </c>
      <c r="K39" s="73" t="s">
        <v>95</v>
      </c>
      <c r="L39" s="75" t="s">
        <v>96</v>
      </c>
    </row>
  </sheetData>
  <mergeCells count="5">
    <mergeCell ref="C3:D3"/>
    <mergeCell ref="C4:D4"/>
    <mergeCell ref="B2:D2"/>
    <mergeCell ref="E3:F3"/>
    <mergeCell ref="E2:F2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Universite lyon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2023-04-07T13:40:26Z</cp:lastPrinted>
  <dcterms:created xsi:type="dcterms:W3CDTF">2022-07-18T08:32:43Z</dcterms:created>
  <dcterms:modified xsi:type="dcterms:W3CDTF">2023-09-05T07:54:25Z</dcterms:modified>
</cp:coreProperties>
</file>